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7515" windowHeight="6045"/>
  </bookViews>
  <sheets>
    <sheet name="1.BO DAO NHA" sheetId="1" r:id="rId1"/>
    <sheet name="2.TAY BAN NHA" sheetId="2" r:id="rId2"/>
    <sheet name="3.DUC" sheetId="3" r:id="rId3"/>
    <sheet name="4.ITALIA" sheetId="4" r:id="rId4"/>
    <sheet name="5.ITALIA - CLC" sheetId="27" r:id="rId5"/>
    <sheet name="6.NGA" sheetId="5" r:id="rId6"/>
    <sheet name="7.PHAP" sheetId="6" r:id="rId7"/>
    <sheet name="8.ANH" sheetId="7" r:id="rId8"/>
    <sheet name="9.TRUNG QUOC" sheetId="8" r:id="rId9"/>
    <sheet name="10.TRUNG QUOC - CLC" sheetId="28" r:id="rId10"/>
    <sheet name="11.NHAT BAN" sheetId="9" r:id="rId11"/>
    <sheet name="12.HAN QUOC" sheetId="10" r:id="rId12"/>
    <sheet name="13.HAN QUOC - CLC" sheetId="29" r:id="rId13"/>
    <sheet name="14.QTKD" sheetId="11" r:id="rId14"/>
    <sheet name="15.TCNH" sheetId="12" r:id="rId15"/>
    <sheet name="16.Ke toan" sheetId="13" r:id="rId16"/>
    <sheet name="17.QUOC TE HOC" sheetId="14" r:id="rId17"/>
    <sheet name="18.QTDVDL" sheetId="15" r:id="rId18"/>
    <sheet name="19.CNTT" sheetId="16" r:id="rId19"/>
    <sheet name="20.KHOA TA chuyen nganh KY 2" sheetId="22" r:id="rId20"/>
    <sheet name="21.KHOA TA chuyen nganh KY 3" sheetId="17" r:id="rId21"/>
    <sheet name="22.TTDN" sheetId="18" r:id="rId22"/>
    <sheet name="SO TAI KHOAN KHOA 15-16" sheetId="26" state="hidden" r:id="rId23"/>
  </sheets>
  <definedNames>
    <definedName name="_xlnm._FilterDatabase" localSheetId="0" hidden="1">'1.BO DAO NHA'!$A$7:$L$7</definedName>
    <definedName name="_xlnm._FilterDatabase" localSheetId="9" hidden="1">'10.TRUNG QUOC - CLC'!$A$7:$M$7</definedName>
    <definedName name="_xlnm._FilterDatabase" localSheetId="10" hidden="1">'11.NHAT BAN'!$A$7:$M$7</definedName>
    <definedName name="_xlnm._FilterDatabase" localSheetId="11" hidden="1">'12.HAN QUOC'!$A$7:$M$7</definedName>
    <definedName name="_xlnm._FilterDatabase" localSheetId="12" hidden="1">'13.HAN QUOC - CLC'!$A$7:$M$7</definedName>
    <definedName name="_xlnm._FilterDatabase" localSheetId="13" hidden="1">'14.QTKD'!$A$7:$K$7</definedName>
    <definedName name="_xlnm._FilterDatabase" localSheetId="14" hidden="1">'15.TCNH'!$A$7:$M$7</definedName>
    <definedName name="_xlnm._FilterDatabase" localSheetId="15" hidden="1">'16.Ke toan'!$A$7:$K$7</definedName>
    <definedName name="_xlnm._FilterDatabase" localSheetId="16" hidden="1">'17.QUOC TE HOC'!$A$8:$L$8</definedName>
    <definedName name="_xlnm._FilterDatabase" localSheetId="17" hidden="1">'18.QTDVDL'!$A$7:$L$7</definedName>
    <definedName name="_xlnm._FilterDatabase" localSheetId="18" hidden="1">'19.CNTT'!$A$7:$K$7</definedName>
    <definedName name="_xlnm._FilterDatabase" localSheetId="1" hidden="1">'2.TAY BAN NHA'!$A$7:$M$7</definedName>
    <definedName name="_xlnm._FilterDatabase" localSheetId="19" hidden="1">'20.KHOA TA chuyen nganh KY 2'!$A$7:$H$7</definedName>
    <definedName name="_xlnm._FilterDatabase" localSheetId="20" hidden="1">'21.KHOA TA chuyen nganh KY 3'!$A$7:$H$7</definedName>
    <definedName name="_xlnm._FilterDatabase" localSheetId="21" hidden="1">'22.TTDN'!$A$7:$K$7</definedName>
    <definedName name="_xlnm._FilterDatabase" localSheetId="2" hidden="1">'3.DUC'!$A$8:$M$8</definedName>
    <definedName name="_xlnm._FilterDatabase" localSheetId="3" hidden="1">'4.ITALIA'!$A$7:$M$7</definedName>
    <definedName name="_xlnm._FilterDatabase" localSheetId="4" hidden="1">'5.ITALIA - CLC'!$A$7:$M$7</definedName>
    <definedName name="_xlnm._FilterDatabase" localSheetId="5" hidden="1">'6.NGA'!$A$7:$M$7</definedName>
    <definedName name="_xlnm._FilterDatabase" localSheetId="6" hidden="1">'7.PHAP'!$A$8:$M$8</definedName>
    <definedName name="_xlnm._FilterDatabase" localSheetId="7" hidden="1">'8.ANH'!$A$7:$M$7</definedName>
    <definedName name="_xlnm._FilterDatabase" localSheetId="8" hidden="1">'9.TRUNG QUOC'!$A$7:$M$7</definedName>
    <definedName name="BD">#REF!</definedName>
    <definedName name="_xlnm.Print_Titles" localSheetId="0">'1.BO DAO NHA'!$A:$L,'1.BO DAO NHA'!$7:$7</definedName>
    <definedName name="_xlnm.Print_Titles" localSheetId="9">'10.TRUNG QUOC - CLC'!$A:$L,'10.TRUNG QUOC - CLC'!$7:$7</definedName>
    <definedName name="_xlnm.Print_Titles" localSheetId="10">'11.NHAT BAN'!$A:$L,'11.NHAT BAN'!$7:$7</definedName>
    <definedName name="_xlnm.Print_Titles" localSheetId="11">'12.HAN QUOC'!$A:$L,'12.HAN QUOC'!$7:$7</definedName>
    <definedName name="_xlnm.Print_Titles" localSheetId="12">'13.HAN QUOC - CLC'!$A:$L,'13.HAN QUOC - CLC'!$7:$7</definedName>
    <definedName name="_xlnm.Print_Titles" localSheetId="13">'14.QTKD'!$7:$7</definedName>
    <definedName name="_xlnm.Print_Titles" localSheetId="18">'19.CNTT'!$A:$M,'19.CNTT'!$7:$7</definedName>
    <definedName name="_xlnm.Print_Titles" localSheetId="1">'2.TAY BAN NHA'!$A:$L,'2.TAY BAN NHA'!$7:$7</definedName>
    <definedName name="_xlnm.Print_Titles" localSheetId="19">'20.KHOA TA chuyen nganh KY 2'!$A:$L,'20.KHOA TA chuyen nganh KY 2'!$7:$8</definedName>
    <definedName name="_xlnm.Print_Titles" localSheetId="20">'21.KHOA TA chuyen nganh KY 3'!$A:$L,'21.KHOA TA chuyen nganh KY 3'!$7:$8</definedName>
    <definedName name="_xlnm.Print_Titles" localSheetId="21">'22.TTDN'!$A:$M,'22.TTDN'!$7:$7</definedName>
    <definedName name="_xlnm.Print_Titles" localSheetId="2">'3.DUC'!$A:$L,'3.DUC'!$8:$8</definedName>
    <definedName name="_xlnm.Print_Titles" localSheetId="3">'4.ITALIA'!$A:$L,'4.ITALIA'!$7:$7</definedName>
    <definedName name="_xlnm.Print_Titles" localSheetId="4">'5.ITALIA - CLC'!$A:$L,'5.ITALIA - CLC'!$7:$7</definedName>
    <definedName name="_xlnm.Print_Titles" localSheetId="5">'6.NGA'!$A:$L,'6.NGA'!$7:$7</definedName>
    <definedName name="_xlnm.Print_Titles" localSheetId="6">'7.PHAP'!$A:$L,'7.PHAP'!$8:$8</definedName>
    <definedName name="_xlnm.Print_Titles" localSheetId="7">'8.ANH'!$A:$L,'8.ANH'!$7:$7</definedName>
    <definedName name="_xlnm.Print_Titles" localSheetId="8">'9.TRUNG QUOC'!$A:$L,'9.TRUNG QUOC'!$7:$7</definedName>
    <definedName name="Z_48EB53F0_664A_4A33_97D1_31532C3A7561_.wvu.Cols" localSheetId="10" hidden="1">'11.NHAT BAN'!$N:$N</definedName>
    <definedName name="Z_48EB53F0_664A_4A33_97D1_31532C3A7561_.wvu.Cols" localSheetId="13" hidden="1">'14.QTKD'!$N:$N</definedName>
    <definedName name="Z_48EB53F0_664A_4A33_97D1_31532C3A7561_.wvu.FilterData" localSheetId="0" hidden="1">'1.BO DAO NHA'!$A$7:$L$7</definedName>
    <definedName name="Z_48EB53F0_664A_4A33_97D1_31532C3A7561_.wvu.FilterData" localSheetId="9" hidden="1">'10.TRUNG QUOC - CLC'!$A$7:$M$7</definedName>
    <definedName name="Z_48EB53F0_664A_4A33_97D1_31532C3A7561_.wvu.FilterData" localSheetId="10" hidden="1">'11.NHAT BAN'!$A$7:$M$7</definedName>
    <definedName name="Z_48EB53F0_664A_4A33_97D1_31532C3A7561_.wvu.FilterData" localSheetId="11" hidden="1">'12.HAN QUOC'!$A$7:$M$7</definedName>
    <definedName name="Z_48EB53F0_664A_4A33_97D1_31532C3A7561_.wvu.FilterData" localSheetId="12" hidden="1">'13.HAN QUOC - CLC'!$A$7:$M$7</definedName>
    <definedName name="Z_48EB53F0_664A_4A33_97D1_31532C3A7561_.wvu.FilterData" localSheetId="13" hidden="1">'14.QTKD'!$A$7:$K$7</definedName>
    <definedName name="Z_48EB53F0_664A_4A33_97D1_31532C3A7561_.wvu.FilterData" localSheetId="14" hidden="1">'15.TCNH'!$A$7:$M$7</definedName>
    <definedName name="Z_48EB53F0_664A_4A33_97D1_31532C3A7561_.wvu.FilterData" localSheetId="15" hidden="1">'16.Ke toan'!$A$7:$K$7</definedName>
    <definedName name="Z_48EB53F0_664A_4A33_97D1_31532C3A7561_.wvu.FilterData" localSheetId="16" hidden="1">'17.QUOC TE HOC'!$A$8:$L$8</definedName>
    <definedName name="Z_48EB53F0_664A_4A33_97D1_31532C3A7561_.wvu.FilterData" localSheetId="17" hidden="1">'18.QTDVDL'!$A$7:$L$7</definedName>
    <definedName name="Z_48EB53F0_664A_4A33_97D1_31532C3A7561_.wvu.FilterData" localSheetId="18" hidden="1">'19.CNTT'!$A$7:$K$7</definedName>
    <definedName name="Z_48EB53F0_664A_4A33_97D1_31532C3A7561_.wvu.FilterData" localSheetId="1" hidden="1">'2.TAY BAN NHA'!$A$7:$M$7</definedName>
    <definedName name="Z_48EB53F0_664A_4A33_97D1_31532C3A7561_.wvu.FilterData" localSheetId="19" hidden="1">'20.KHOA TA chuyen nganh KY 2'!$A$7:$H$7</definedName>
    <definedName name="Z_48EB53F0_664A_4A33_97D1_31532C3A7561_.wvu.FilterData" localSheetId="20" hidden="1">'21.KHOA TA chuyen nganh KY 3'!$A$7:$H$7</definedName>
    <definedName name="Z_48EB53F0_664A_4A33_97D1_31532C3A7561_.wvu.FilterData" localSheetId="21" hidden="1">'22.TTDN'!$A$7:$K$7</definedName>
    <definedName name="Z_48EB53F0_664A_4A33_97D1_31532C3A7561_.wvu.FilterData" localSheetId="2" hidden="1">'3.DUC'!$A$8:$M$8</definedName>
    <definedName name="Z_48EB53F0_664A_4A33_97D1_31532C3A7561_.wvu.FilterData" localSheetId="3" hidden="1">'4.ITALIA'!$A$7:$M$7</definedName>
    <definedName name="Z_48EB53F0_664A_4A33_97D1_31532C3A7561_.wvu.FilterData" localSheetId="4" hidden="1">'5.ITALIA - CLC'!$A$7:$M$7</definedName>
    <definedName name="Z_48EB53F0_664A_4A33_97D1_31532C3A7561_.wvu.FilterData" localSheetId="5" hidden="1">'6.NGA'!$A$7:$M$7</definedName>
    <definedName name="Z_48EB53F0_664A_4A33_97D1_31532C3A7561_.wvu.FilterData" localSheetId="6" hidden="1">'7.PHAP'!$A$8:$M$8</definedName>
    <definedName name="Z_48EB53F0_664A_4A33_97D1_31532C3A7561_.wvu.FilterData" localSheetId="7" hidden="1">'8.ANH'!$A$7:$M$7</definedName>
    <definedName name="Z_48EB53F0_664A_4A33_97D1_31532C3A7561_.wvu.FilterData" localSheetId="8" hidden="1">'9.TRUNG QUOC'!$A$7:$M$7</definedName>
    <definedName name="Z_48EB53F0_664A_4A33_97D1_31532C3A7561_.wvu.PrintTitles" localSheetId="0" hidden="1">'1.BO DAO NHA'!$A:$L,'1.BO DAO NHA'!$7:$7</definedName>
    <definedName name="Z_48EB53F0_664A_4A33_97D1_31532C3A7561_.wvu.PrintTitles" localSheetId="9" hidden="1">'10.TRUNG QUOC - CLC'!$A:$L,'10.TRUNG QUOC - CLC'!$7:$7</definedName>
    <definedName name="Z_48EB53F0_664A_4A33_97D1_31532C3A7561_.wvu.PrintTitles" localSheetId="10" hidden="1">'11.NHAT BAN'!$A:$L,'11.NHAT BAN'!$7:$7</definedName>
    <definedName name="Z_48EB53F0_664A_4A33_97D1_31532C3A7561_.wvu.PrintTitles" localSheetId="11" hidden="1">'12.HAN QUOC'!$A:$L,'12.HAN QUOC'!$7:$7</definedName>
    <definedName name="Z_48EB53F0_664A_4A33_97D1_31532C3A7561_.wvu.PrintTitles" localSheetId="12" hidden="1">'13.HAN QUOC - CLC'!$A:$L,'13.HAN QUOC - CLC'!$7:$7</definedName>
    <definedName name="Z_48EB53F0_664A_4A33_97D1_31532C3A7561_.wvu.PrintTitles" localSheetId="18" hidden="1">'19.CNTT'!$A:$M,'19.CNTT'!$7:$7</definedName>
    <definedName name="Z_48EB53F0_664A_4A33_97D1_31532C3A7561_.wvu.PrintTitles" localSheetId="1" hidden="1">'2.TAY BAN NHA'!$A:$L,'2.TAY BAN NHA'!$7:$7</definedName>
    <definedName name="Z_48EB53F0_664A_4A33_97D1_31532C3A7561_.wvu.PrintTitles" localSheetId="19" hidden="1">'20.KHOA TA chuyen nganh KY 2'!$A:$L,'20.KHOA TA chuyen nganh KY 2'!$7:$8</definedName>
    <definedName name="Z_48EB53F0_664A_4A33_97D1_31532C3A7561_.wvu.PrintTitles" localSheetId="20" hidden="1">'21.KHOA TA chuyen nganh KY 3'!$A:$L,'21.KHOA TA chuyen nganh KY 3'!$7:$8</definedName>
    <definedName name="Z_48EB53F0_664A_4A33_97D1_31532C3A7561_.wvu.PrintTitles" localSheetId="21" hidden="1">'22.TTDN'!$A:$M,'22.TTDN'!$7:$7</definedName>
    <definedName name="Z_48EB53F0_664A_4A33_97D1_31532C3A7561_.wvu.PrintTitles" localSheetId="2" hidden="1">'3.DUC'!$A:$L,'3.DUC'!$8:$8</definedName>
    <definedName name="Z_48EB53F0_664A_4A33_97D1_31532C3A7561_.wvu.PrintTitles" localSheetId="3" hidden="1">'4.ITALIA'!$A:$L,'4.ITALIA'!$7:$7</definedName>
    <definedName name="Z_48EB53F0_664A_4A33_97D1_31532C3A7561_.wvu.PrintTitles" localSheetId="4" hidden="1">'5.ITALIA - CLC'!$A:$L,'5.ITALIA - CLC'!$7:$7</definedName>
    <definedName name="Z_48EB53F0_664A_4A33_97D1_31532C3A7561_.wvu.PrintTitles" localSheetId="5" hidden="1">'6.NGA'!$A:$L,'6.NGA'!$7:$7</definedName>
    <definedName name="Z_48EB53F0_664A_4A33_97D1_31532C3A7561_.wvu.PrintTitles" localSheetId="6" hidden="1">'7.PHAP'!$A:$L,'7.PHAP'!$8:$8</definedName>
    <definedName name="Z_48EB53F0_664A_4A33_97D1_31532C3A7561_.wvu.PrintTitles" localSheetId="7" hidden="1">'8.ANH'!$A:$L,'8.ANH'!$7:$7</definedName>
    <definedName name="Z_48EB53F0_664A_4A33_97D1_31532C3A7561_.wvu.PrintTitles" localSheetId="8" hidden="1">'9.TRUNG QUOC'!$A:$L,'9.TRUNG QUOC'!$7:$7</definedName>
  </definedNames>
  <calcPr calcId="145621" calcOnSave="0"/>
  <customWorkbookViews>
    <customWorkbookView name="Vu Hai Chi - Dạng xem cá nhân" guid="{48EB53F0-664A-4A33-97D1-31532C3A7561}" mergeInterval="0" personalView="1" maximized="1" xWindow="1" yWindow="1" windowWidth="1600" windowHeight="679" activeSheetId="2"/>
  </customWorkbookViews>
</workbook>
</file>

<file path=xl/calcChain.xml><?xml version="1.0" encoding="utf-8"?>
<calcChain xmlns="http://schemas.openxmlformats.org/spreadsheetml/2006/main">
  <c r="K54" i="9" l="1"/>
  <c r="K25" i="5"/>
  <c r="O86" i="22" l="1"/>
  <c r="O80" i="22"/>
  <c r="O74" i="22"/>
  <c r="O56" i="22"/>
  <c r="O45" i="22"/>
  <c r="O35" i="22"/>
  <c r="O27" i="22"/>
  <c r="O17" i="22"/>
  <c r="K95" i="17" l="1"/>
  <c r="K90" i="17"/>
  <c r="K85" i="17"/>
  <c r="K58" i="17"/>
  <c r="K15" i="17"/>
  <c r="K27" i="17"/>
  <c r="K35" i="17"/>
  <c r="K47" i="17"/>
  <c r="K96" i="17"/>
  <c r="K87" i="22" l="1"/>
  <c r="K67" i="8" l="1"/>
  <c r="K85" i="7"/>
  <c r="K34" i="3"/>
  <c r="K25" i="2" l="1"/>
  <c r="K27" i="14"/>
  <c r="K27" i="22"/>
  <c r="K17" i="22"/>
  <c r="K35" i="22"/>
  <c r="K45" i="22"/>
  <c r="K56" i="22"/>
  <c r="K74" i="22"/>
  <c r="K80" i="22"/>
  <c r="K86" i="22"/>
  <c r="K12" i="29"/>
  <c r="K12" i="28"/>
  <c r="K9" i="27"/>
  <c r="K17" i="1"/>
  <c r="K42" i="10"/>
  <c r="K19" i="18"/>
  <c r="K31" i="16"/>
  <c r="K23" i="15"/>
  <c r="K24" i="13"/>
  <c r="K22" i="12"/>
  <c r="K22" i="11"/>
  <c r="K29" i="4"/>
  <c r="K31" i="6"/>
  <c r="N8" i="11"/>
  <c r="N8" i="9"/>
  <c r="N17" i="1" l="1"/>
</calcChain>
</file>

<file path=xl/comments1.xml><?xml version="1.0" encoding="utf-8"?>
<comments xmlns="http://schemas.openxmlformats.org/spreadsheetml/2006/main">
  <authors>
    <author>Office</author>
  </authors>
  <commentList>
    <comment ref="A2079" authorId="0">
      <text>
        <r>
          <rPr>
            <b/>
            <sz val="9"/>
            <color indexed="81"/>
            <rFont val="Tahoma"/>
            <family val="2"/>
            <charset val="163"/>
          </rPr>
          <t>Office:</t>
        </r>
        <r>
          <rPr>
            <sz val="9"/>
            <color indexed="81"/>
            <rFont val="Tahoma"/>
            <family val="2"/>
            <charset val="163"/>
          </rPr>
          <t xml:space="preserve">
Mới bsung số TK BIDV ngày 1/11/2016</t>
        </r>
      </text>
    </comment>
  </commentList>
</comments>
</file>

<file path=xl/sharedStrings.xml><?xml version="1.0" encoding="utf-8"?>
<sst xmlns="http://schemas.openxmlformats.org/spreadsheetml/2006/main" count="10336" uniqueCount="3701">
  <si>
    <t>Mã sinh viên</t>
  </si>
  <si>
    <t xml:space="preserve"> Nợ</t>
  </si>
  <si>
    <t>Xếp loại</t>
  </si>
  <si>
    <t>Ngày sinh</t>
  </si>
  <si>
    <t xml:space="preserve"> Họ và tên</t>
  </si>
  <si>
    <t>Lớp</t>
  </si>
  <si>
    <t>STT</t>
  </si>
  <si>
    <t>TRƯỜNG ĐẠI HỌC HÀ NỘI</t>
  </si>
  <si>
    <t>BỘ GIÁO DỤC VÀ ĐÀO TẠO</t>
  </si>
  <si>
    <t>ĐTB</t>
  </si>
  <si>
    <t>ĐRL</t>
  </si>
  <si>
    <t>Số tiền (VND)</t>
  </si>
  <si>
    <t>Tổng số tiền:</t>
  </si>
  <si>
    <t>Linh</t>
  </si>
  <si>
    <t>Đức</t>
  </si>
  <si>
    <t>ANH</t>
  </si>
  <si>
    <t>HOANG</t>
  </si>
  <si>
    <t>NGUYEN THI KIM</t>
  </si>
  <si>
    <t>NGUYEN THI QUYNH</t>
  </si>
  <si>
    <t>NGUYEN TUAN</t>
  </si>
  <si>
    <t>TRAN THI VAN</t>
  </si>
  <si>
    <t>LE DUC</t>
  </si>
  <si>
    <t>BINH</t>
  </si>
  <si>
    <t>NGUYEN THANH</t>
  </si>
  <si>
    <t>TRAN XUAN</t>
  </si>
  <si>
    <t>CHAU</t>
  </si>
  <si>
    <t>NGUYEN DIEU</t>
  </si>
  <si>
    <t>CHINH</t>
  </si>
  <si>
    <t>NGUYEN VAN</t>
  </si>
  <si>
    <t>PHAM NGOC</t>
  </si>
  <si>
    <t>LUU THI</t>
  </si>
  <si>
    <t>CUC</t>
  </si>
  <si>
    <t>CUONG</t>
  </si>
  <si>
    <t>DAT</t>
  </si>
  <si>
    <t>DIEP</t>
  </si>
  <si>
    <t>TRAN VAN</t>
  </si>
  <si>
    <t>DONG</t>
  </si>
  <si>
    <t>DU</t>
  </si>
  <si>
    <t>DUC</t>
  </si>
  <si>
    <t>NGUYEN VU</t>
  </si>
  <si>
    <t>VU ANH</t>
  </si>
  <si>
    <t>DUNG</t>
  </si>
  <si>
    <t>PHAM THI PHUONG</t>
  </si>
  <si>
    <t>LE ANH</t>
  </si>
  <si>
    <t>VU NGOC</t>
  </si>
  <si>
    <t>DUONG</t>
  </si>
  <si>
    <t>NGUYEN HOANG</t>
  </si>
  <si>
    <t>NGUYEN THI THUY</t>
  </si>
  <si>
    <t>NGUYEN TUNG</t>
  </si>
  <si>
    <t>DUY</t>
  </si>
  <si>
    <t>PHAM THANH</t>
  </si>
  <si>
    <t>DUYEN</t>
  </si>
  <si>
    <t>DO THI HUONG</t>
  </si>
  <si>
    <t>GIANG</t>
  </si>
  <si>
    <t>TRAN THI</t>
  </si>
  <si>
    <t>HA</t>
  </si>
  <si>
    <t>NGUYEN THI HAI</t>
  </si>
  <si>
    <t>NGUYEN THU</t>
  </si>
  <si>
    <t>PHAM THU</t>
  </si>
  <si>
    <t>HOANG NGOC</t>
  </si>
  <si>
    <t>HAI</t>
  </si>
  <si>
    <t>NGUYEN THI HONG</t>
  </si>
  <si>
    <t>DINH THI</t>
  </si>
  <si>
    <t>HANG</t>
  </si>
  <si>
    <t>LE THI HONG</t>
  </si>
  <si>
    <t>HANH</t>
  </si>
  <si>
    <t>VU THI</t>
  </si>
  <si>
    <t>HIEN</t>
  </si>
  <si>
    <t>NGUYEN THI</t>
  </si>
  <si>
    <t>TRINH THI THU</t>
  </si>
  <si>
    <t>DANG VU</t>
  </si>
  <si>
    <t>HIEP</t>
  </si>
  <si>
    <t>NGUYEN MANH</t>
  </si>
  <si>
    <t>HIEU</t>
  </si>
  <si>
    <t>NGUYEN TRUNG</t>
  </si>
  <si>
    <t>TRAN</t>
  </si>
  <si>
    <t>LE NGOC</t>
  </si>
  <si>
    <t>HOA</t>
  </si>
  <si>
    <t>NGUYEN MINH</t>
  </si>
  <si>
    <t>HOAI</t>
  </si>
  <si>
    <t>HOAN</t>
  </si>
  <si>
    <t>VU</t>
  </si>
  <si>
    <t>HONG</t>
  </si>
  <si>
    <t>NGUYEN DUC</t>
  </si>
  <si>
    <t>HUNG</t>
  </si>
  <si>
    <t>NGUYEN NGOC</t>
  </si>
  <si>
    <t>NGUYEN VIET</t>
  </si>
  <si>
    <t>BUI THI THU</t>
  </si>
  <si>
    <t>HUONG</t>
  </si>
  <si>
    <t>HUY</t>
  </si>
  <si>
    <t>PHAN THI</t>
  </si>
  <si>
    <t>HUYEN</t>
  </si>
  <si>
    <t>KHANH</t>
  </si>
  <si>
    <t>KHOA</t>
  </si>
  <si>
    <t>KIEN</t>
  </si>
  <si>
    <t>LAN</t>
  </si>
  <si>
    <t>NGUYEN THUY</t>
  </si>
  <si>
    <t>LIEN</t>
  </si>
  <si>
    <t>LINH</t>
  </si>
  <si>
    <t>NGUYEN PHUONG</t>
  </si>
  <si>
    <t>LE VAN</t>
  </si>
  <si>
    <t>LUONG</t>
  </si>
  <si>
    <t>DAO THI MINH</t>
  </si>
  <si>
    <t>LY</t>
  </si>
  <si>
    <t>MAI</t>
  </si>
  <si>
    <t>MINH</t>
  </si>
  <si>
    <t>MANH</t>
  </si>
  <si>
    <t>MY</t>
  </si>
  <si>
    <t>NAM</t>
  </si>
  <si>
    <t>VU HOANG</t>
  </si>
  <si>
    <t>NGA</t>
  </si>
  <si>
    <t>NGHIA</t>
  </si>
  <si>
    <t>NGOC</t>
  </si>
  <si>
    <t>NGUYEN THI ANH</t>
  </si>
  <si>
    <t>NINH</t>
  </si>
  <si>
    <t>LE THI KIM</t>
  </si>
  <si>
    <t>OANH</t>
  </si>
  <si>
    <t>NGUYEN KHANH</t>
  </si>
  <si>
    <t>PHUC</t>
  </si>
  <si>
    <t>LE THI MAI</t>
  </si>
  <si>
    <t>PHUONG</t>
  </si>
  <si>
    <t>LE MINH</t>
  </si>
  <si>
    <t>QUANG</t>
  </si>
  <si>
    <t>PHAM THI</t>
  </si>
  <si>
    <t>NGUYEN THAO</t>
  </si>
  <si>
    <t>QUYEN</t>
  </si>
  <si>
    <t>DO VAN</t>
  </si>
  <si>
    <t>QUYET</t>
  </si>
  <si>
    <t>LE THI</t>
  </si>
  <si>
    <t>QUYNH</t>
  </si>
  <si>
    <t>SINH</t>
  </si>
  <si>
    <t>TAN</t>
  </si>
  <si>
    <t>THAI</t>
  </si>
  <si>
    <t>THINH</t>
  </si>
  <si>
    <t>THANG</t>
  </si>
  <si>
    <t>LUONG THI</t>
  </si>
  <si>
    <t>THANH</t>
  </si>
  <si>
    <t>NGUYEN</t>
  </si>
  <si>
    <t>THAO</t>
  </si>
  <si>
    <t>HOANG MINH</t>
  </si>
  <si>
    <t>LE HONG</t>
  </si>
  <si>
    <t>PHAM HONG</t>
  </si>
  <si>
    <t>HOANG THI</t>
  </si>
  <si>
    <t>THO</t>
  </si>
  <si>
    <t>THOA</t>
  </si>
  <si>
    <t>THOM</t>
  </si>
  <si>
    <t>DO MINH</t>
  </si>
  <si>
    <t>THU</t>
  </si>
  <si>
    <t>LAM THI</t>
  </si>
  <si>
    <t>THUY</t>
  </si>
  <si>
    <t>TIEN</t>
  </si>
  <si>
    <t>PHAM VAN</t>
  </si>
  <si>
    <t>Trang</t>
  </si>
  <si>
    <t>TRUNG</t>
  </si>
  <si>
    <t>NGO MINH</t>
  </si>
  <si>
    <t>TRUONG</t>
  </si>
  <si>
    <t>NGUYEN XUAN</t>
  </si>
  <si>
    <t>TU</t>
  </si>
  <si>
    <t>NGUYEN LUU</t>
  </si>
  <si>
    <t>TUAN</t>
  </si>
  <si>
    <t>TRAN THANH</t>
  </si>
  <si>
    <t>DAO THANH</t>
  </si>
  <si>
    <t>TUNG</t>
  </si>
  <si>
    <t>PHAM THI ANH</t>
  </si>
  <si>
    <t>TUYET</t>
  </si>
  <si>
    <t>UYEN</t>
  </si>
  <si>
    <t>DO HONG</t>
  </si>
  <si>
    <t>VAN</t>
  </si>
  <si>
    <t>VIET</t>
  </si>
  <si>
    <t>VINH</t>
  </si>
  <si>
    <t>NGUYEN HAI</t>
  </si>
  <si>
    <t>YEN</t>
  </si>
  <si>
    <t>AN</t>
  </si>
  <si>
    <t>NGUYEN TRUONG</t>
  </si>
  <si>
    <t>DANG PHUONG</t>
  </si>
  <si>
    <t>LE HAI</t>
  </si>
  <si>
    <t>NGUYEN THI MINH</t>
  </si>
  <si>
    <t>NGUYEN THI NGOC</t>
  </si>
  <si>
    <t>NGUYEN QUANG</t>
  </si>
  <si>
    <t>BAC</t>
  </si>
  <si>
    <t>LE THANH</t>
  </si>
  <si>
    <t>CHUNG</t>
  </si>
  <si>
    <t>DANG</t>
  </si>
  <si>
    <t>DIEM</t>
  </si>
  <si>
    <t>DAO</t>
  </si>
  <si>
    <t>NGUYEN HUU</t>
  </si>
  <si>
    <t>LE THUY</t>
  </si>
  <si>
    <t>NGO THI</t>
  </si>
  <si>
    <t>DO THI</t>
  </si>
  <si>
    <t>DOAN THI</t>
  </si>
  <si>
    <t>VU THANH</t>
  </si>
  <si>
    <t>THAN THI</t>
  </si>
  <si>
    <t>HOANG THU</t>
  </si>
  <si>
    <t>NGUYEN THI THU</t>
  </si>
  <si>
    <t>KIEU</t>
  </si>
  <si>
    <t>PHAM THI NGOC</t>
  </si>
  <si>
    <t>PHAM HUONG</t>
  </si>
  <si>
    <t>LIEU</t>
  </si>
  <si>
    <t>VU THUY</t>
  </si>
  <si>
    <t>PHAM THAO</t>
  </si>
  <si>
    <t>NGUYEN TRA</t>
  </si>
  <si>
    <t>DAO NGOC</t>
  </si>
  <si>
    <t>PHAM MINH</t>
  </si>
  <si>
    <t>NHAT</t>
  </si>
  <si>
    <t>DO THI HONG</t>
  </si>
  <si>
    <t>NHUNG</t>
  </si>
  <si>
    <t>PHONG</t>
  </si>
  <si>
    <t>LUU MAI</t>
  </si>
  <si>
    <t>TAM</t>
  </si>
  <si>
    <t>DANG THI THUY</t>
  </si>
  <si>
    <t>TRA</t>
  </si>
  <si>
    <t>NGUYEN NHU</t>
  </si>
  <si>
    <t>TRANG</t>
  </si>
  <si>
    <t>TRAN THI THU</t>
  </si>
  <si>
    <t>TUOI</t>
  </si>
  <si>
    <t>TRAN THI THANH</t>
  </si>
  <si>
    <t>XUAN</t>
  </si>
  <si>
    <t>DO PHUONG</t>
  </si>
  <si>
    <t>NGUYEN THI LAN</t>
  </si>
  <si>
    <t>TRAN THI THUY</t>
  </si>
  <si>
    <t>DO THU</t>
  </si>
  <si>
    <t>BUI THI MY</t>
  </si>
  <si>
    <t>NGUYEN HONG</t>
  </si>
  <si>
    <t>DUONG THI</t>
  </si>
  <si>
    <t>NGUYEN HUY</t>
  </si>
  <si>
    <t>DANG THI</t>
  </si>
  <si>
    <t>HA THI</t>
  </si>
  <si>
    <t>HOP</t>
  </si>
  <si>
    <t>HUE</t>
  </si>
  <si>
    <t>BUI THI THUY</t>
  </si>
  <si>
    <t>VU THI THU</t>
  </si>
  <si>
    <t>HOANG THUY</t>
  </si>
  <si>
    <t>NGO THUY</t>
  </si>
  <si>
    <t>NGUYEN THI KHANH</t>
  </si>
  <si>
    <t>NGUYEN HUYEN</t>
  </si>
  <si>
    <t>TRAN THI HA</t>
  </si>
  <si>
    <t>NGAT</t>
  </si>
  <si>
    <t>DONG THI</t>
  </si>
  <si>
    <t>NGUYET</t>
  </si>
  <si>
    <t>DO THI THU</t>
  </si>
  <si>
    <t>NGUYEN THI HOAI</t>
  </si>
  <si>
    <t>PHAM THI THU</t>
  </si>
  <si>
    <t>HOANG THI THUY</t>
  </si>
  <si>
    <t>KIEU THI</t>
  </si>
  <si>
    <t>SEN</t>
  </si>
  <si>
    <t>HOANG THI HONG</t>
  </si>
  <si>
    <t>TONG THI</t>
  </si>
  <si>
    <t>NGUYEN THI PHUONG</t>
  </si>
  <si>
    <t>THUONG</t>
  </si>
  <si>
    <t>DO THI MINH</t>
  </si>
  <si>
    <t>NGUYEN HUONG</t>
  </si>
  <si>
    <t>VU THI HONG</t>
  </si>
  <si>
    <t>TRUONG THI</t>
  </si>
  <si>
    <t>BUI THANH</t>
  </si>
  <si>
    <t>PHAM THI THANH</t>
  </si>
  <si>
    <t>DANG NGOC</t>
  </si>
  <si>
    <t>LE HA</t>
  </si>
  <si>
    <t>NGUYEN KIM</t>
  </si>
  <si>
    <t>HOANG THI MY</t>
  </si>
  <si>
    <t>TRAN HONG</t>
  </si>
  <si>
    <t>CHI</t>
  </si>
  <si>
    <t>CAO THI THUY</t>
  </si>
  <si>
    <t>NGUYEN QUYNH</t>
  </si>
  <si>
    <t>TRAN THUY</t>
  </si>
  <si>
    <t>MAN THI</t>
  </si>
  <si>
    <t>NGUYEN THI THANH</t>
  </si>
  <si>
    <t>DO THI THANH</t>
  </si>
  <si>
    <t>PHAM BICH</t>
  </si>
  <si>
    <t>NGUYEN DUY</t>
  </si>
  <si>
    <t>NGUYEN THI DIEU</t>
  </si>
  <si>
    <t>LE</t>
  </si>
  <si>
    <t>DO THI KIM</t>
  </si>
  <si>
    <t>PHAM KHANH</t>
  </si>
  <si>
    <t>LOAN</t>
  </si>
  <si>
    <t>LUAN</t>
  </si>
  <si>
    <t>DO THI TRA</t>
  </si>
  <si>
    <t>NGO THI QUYNH</t>
  </si>
  <si>
    <t>TRAN MINH</t>
  </si>
  <si>
    <t>NHU</t>
  </si>
  <si>
    <t>PHAM THI HONG</t>
  </si>
  <si>
    <t>TRIEU THI</t>
  </si>
  <si>
    <t>BUI THI</t>
  </si>
  <si>
    <t>TRAM</t>
  </si>
  <si>
    <t>LE THI HUYEN</t>
  </si>
  <si>
    <t>NGUYEN HA</t>
  </si>
  <si>
    <t>NGUYEN THI HUYEN</t>
  </si>
  <si>
    <t>Oanh</t>
  </si>
  <si>
    <t>TUYEN</t>
  </si>
  <si>
    <t>UT</t>
  </si>
  <si>
    <t>TRAN THI HONG</t>
  </si>
  <si>
    <t>VI</t>
  </si>
  <si>
    <t>BUI HAI</t>
  </si>
  <si>
    <t>NGUYEN THI VAN</t>
  </si>
  <si>
    <t>BAO</t>
  </si>
  <si>
    <t>CAM</t>
  </si>
  <si>
    <t>MAI THI</t>
  </si>
  <si>
    <t>TRAN DUC</t>
  </si>
  <si>
    <t>LE THU</t>
  </si>
  <si>
    <t>TRAN VIET</t>
  </si>
  <si>
    <t>LANH</t>
  </si>
  <si>
    <t>NGUYEN THI MY</t>
  </si>
  <si>
    <t>DANG KHANH</t>
  </si>
  <si>
    <t>LE TRA</t>
  </si>
  <si>
    <t>NGAN</t>
  </si>
  <si>
    <t>BUI ANH</t>
  </si>
  <si>
    <t>PHƯƠNG</t>
  </si>
  <si>
    <t>PHAM THI THUY</t>
  </si>
  <si>
    <t>HA THI THU</t>
  </si>
  <si>
    <t>THI</t>
  </si>
  <si>
    <t>NGUYEN T PHUONG</t>
  </si>
  <si>
    <t>NGUYEN TO</t>
  </si>
  <si>
    <t>TRAN TUYET</t>
  </si>
  <si>
    <t>HO THU</t>
  </si>
  <si>
    <t>NGUYEN THI CAM</t>
  </si>
  <si>
    <t>LAI THI THUY</t>
  </si>
  <si>
    <t>TRAN HUONG</t>
  </si>
  <si>
    <t>LE MAI</t>
  </si>
  <si>
    <t>NGUYEN HOAI</t>
  </si>
  <si>
    <t>DAO PHUONG</t>
  </si>
  <si>
    <t>LAM</t>
  </si>
  <si>
    <t>CHU HUONG</t>
  </si>
  <si>
    <t>LONG</t>
  </si>
  <si>
    <t>VU BINH</t>
  </si>
  <si>
    <t>BUI BICH</t>
  </si>
  <si>
    <t>SANG</t>
  </si>
  <si>
    <t>SON</t>
  </si>
  <si>
    <t>NGUYEN TIEN</t>
  </si>
  <si>
    <t>LE THI PHUONG</t>
  </si>
  <si>
    <t>NGUYEN THI BICH</t>
  </si>
  <si>
    <t>NGUYEN LINH</t>
  </si>
  <si>
    <t>VUONG HONG</t>
  </si>
  <si>
    <t>LUU THI VAN</t>
  </si>
  <si>
    <t>NGUYEN KIEU</t>
  </si>
  <si>
    <t>NGUYEN MAI</t>
  </si>
  <si>
    <t>PHAM LAN</t>
  </si>
  <si>
    <t>TA PHUONG</t>
  </si>
  <si>
    <t>TRAN PHUONG</t>
  </si>
  <si>
    <t>TRUONG THUY</t>
  </si>
  <si>
    <t>VU THI LAN</t>
  </si>
  <si>
    <t>BICH</t>
  </si>
  <si>
    <t>DAN</t>
  </si>
  <si>
    <t>PHAM PHUONG</t>
  </si>
  <si>
    <t>HOANG DUC</t>
  </si>
  <si>
    <t>LE HUONG</t>
  </si>
  <si>
    <t>LE THI THU</t>
  </si>
  <si>
    <t>PHAM THI KHANH</t>
  </si>
  <si>
    <t>TRAN THU</t>
  </si>
  <si>
    <t>BUI THI BICH</t>
  </si>
  <si>
    <t>DANG THU</t>
  </si>
  <si>
    <t>DO NGOC</t>
  </si>
  <si>
    <t>Nguyễn Thị Thu</t>
  </si>
  <si>
    <t>Hiền</t>
  </si>
  <si>
    <t>TRAN THI NGOC</t>
  </si>
  <si>
    <t>CHU THI</t>
  </si>
  <si>
    <t>PHUNG THI</t>
  </si>
  <si>
    <t xml:space="preserve">NGUYEN THI THU </t>
  </si>
  <si>
    <t>HA THU</t>
  </si>
  <si>
    <t>PHAM THUY</t>
  </si>
  <si>
    <t>NGUYEN BAO</t>
  </si>
  <si>
    <t>HOANG PHUONG</t>
  </si>
  <si>
    <t>VU KHANH</t>
  </si>
  <si>
    <t>BUI DIEU</t>
  </si>
  <si>
    <t>NGUYEN THI HUONG</t>
  </si>
  <si>
    <t>TRAN THI KHANH</t>
  </si>
  <si>
    <t>LE THI THANH</t>
  </si>
  <si>
    <t>BUI HONG</t>
  </si>
  <si>
    <t>DAO THI QUYNH</t>
  </si>
  <si>
    <t>NGUYEN THI HANG</t>
  </si>
  <si>
    <t>DANG THI THANH</t>
  </si>
  <si>
    <t>DINH HONG</t>
  </si>
  <si>
    <t>DINH THI PHUONG</t>
  </si>
  <si>
    <t>DO THI BICH</t>
  </si>
  <si>
    <t>NHAN</t>
  </si>
  <si>
    <t>NGUYEN CAM</t>
  </si>
  <si>
    <t>NHI</t>
  </si>
  <si>
    <t>Nhung</t>
  </si>
  <si>
    <t>NGUYEN THI KIEU</t>
  </si>
  <si>
    <t>NGUYEN THI TU</t>
  </si>
  <si>
    <t>TRAN THI KIM</t>
  </si>
  <si>
    <t>DO MAI</t>
  </si>
  <si>
    <t>NGUYEN THI HA</t>
  </si>
  <si>
    <t>HOANG THI ANH</t>
  </si>
  <si>
    <t>THAM</t>
  </si>
  <si>
    <t>NGUYEN YEN</t>
  </si>
  <si>
    <t>LE PHUONG</t>
  </si>
  <si>
    <t>BUI THU</t>
  </si>
  <si>
    <t>HA THI QUYNH</t>
  </si>
  <si>
    <t>NGUYEN THIEN</t>
  </si>
  <si>
    <t>BUI NGOC</t>
  </si>
  <si>
    <t>TRAN HOANG</t>
  </si>
  <si>
    <t>TRINH THI</t>
  </si>
  <si>
    <t>DO QUYNH</t>
  </si>
  <si>
    <t>VY</t>
  </si>
  <si>
    <t>DAO THI</t>
  </si>
  <si>
    <t>PHAM THI HAI</t>
  </si>
  <si>
    <t>Hằng</t>
  </si>
  <si>
    <t>Nguyễn Hà</t>
  </si>
  <si>
    <t>Ly</t>
  </si>
  <si>
    <t>VU PHUONG</t>
  </si>
  <si>
    <t>LE THI NGOC</t>
  </si>
  <si>
    <t>DO THUY</t>
  </si>
  <si>
    <t>NGUYEN ANH</t>
  </si>
  <si>
    <t>THAI BA</t>
  </si>
  <si>
    <t>LAI THI THU</t>
  </si>
  <si>
    <t>TRAN NGOC</t>
  </si>
  <si>
    <t>DINH THI NGOC</t>
  </si>
  <si>
    <t>NGO THI THANH</t>
  </si>
  <si>
    <t>HOANG THI THANH</t>
  </si>
  <si>
    <t>TRUONG HONG</t>
  </si>
  <si>
    <t>DO THI LAN</t>
  </si>
  <si>
    <t>QUY</t>
  </si>
  <si>
    <t>VU DUC</t>
  </si>
  <si>
    <t>KHUAT THI</t>
  </si>
  <si>
    <t>DO MY</t>
  </si>
  <si>
    <t>VU MINH</t>
  </si>
  <si>
    <t>CHU NGOC</t>
  </si>
  <si>
    <t>BUI THUY</t>
  </si>
  <si>
    <t>DANG MINH</t>
  </si>
  <si>
    <t>VU GIANG</t>
  </si>
  <si>
    <t>NHAI</t>
  </si>
  <si>
    <t>NGUYEN TU</t>
  </si>
  <si>
    <t>NGUYEN LAN</t>
  </si>
  <si>
    <t>NGUYEN THI MAI</t>
  </si>
  <si>
    <t>DAO HONG</t>
  </si>
  <si>
    <t>DO KIM</t>
  </si>
  <si>
    <t>DO THI KIEU</t>
  </si>
  <si>
    <t>TRINH</t>
  </si>
  <si>
    <t>TRAN THI MINH</t>
  </si>
  <si>
    <t>NGUYEN THE</t>
  </si>
  <si>
    <t>DIEN</t>
  </si>
  <si>
    <t>DINH</t>
  </si>
  <si>
    <t>DOAN</t>
  </si>
  <si>
    <t>DANG THUY</t>
  </si>
  <si>
    <t>LE THI HUONG</t>
  </si>
  <si>
    <t>TA THI</t>
  </si>
  <si>
    <t>HAN</t>
  </si>
  <si>
    <t>THIEU THI</t>
  </si>
  <si>
    <t>PHAM THI MY</t>
  </si>
  <si>
    <t>LUYEN</t>
  </si>
  <si>
    <t>MAI HUONG</t>
  </si>
  <si>
    <t>MO</t>
  </si>
  <si>
    <t>VU XUAN</t>
  </si>
  <si>
    <t>DAO THU</t>
  </si>
  <si>
    <t>DO THI THUY</t>
  </si>
  <si>
    <t>TA MINH</t>
  </si>
  <si>
    <t>DAO BICH</t>
  </si>
  <si>
    <t>NGUYEN THI NHU</t>
  </si>
  <si>
    <t>BUI SON</t>
  </si>
  <si>
    <t>HA PHUONG</t>
  </si>
  <si>
    <t>THIEN</t>
  </si>
  <si>
    <t>THOAN</t>
  </si>
  <si>
    <t>PHAN THU</t>
  </si>
  <si>
    <t>TOAN</t>
  </si>
  <si>
    <t>NGUYEN THI NGUYET</t>
  </si>
  <si>
    <t>TRAN THI HAI</t>
  </si>
  <si>
    <t>LE DUY</t>
  </si>
  <si>
    <t>Anh</t>
  </si>
  <si>
    <t>BACH</t>
  </si>
  <si>
    <t>Nguyễn Thị Ngọc</t>
  </si>
  <si>
    <t>TRINH THUY</t>
  </si>
  <si>
    <t>BUI THI KHANH</t>
  </si>
  <si>
    <t>Huyền</t>
  </si>
  <si>
    <t>Minh</t>
  </si>
  <si>
    <t>MI</t>
  </si>
  <si>
    <t>CHU THI THUY</t>
  </si>
  <si>
    <t>DO BICH</t>
  </si>
  <si>
    <t>MAI PHUONG</t>
  </si>
  <si>
    <t>Nguyễn Phương</t>
  </si>
  <si>
    <t>Quỳnh</t>
  </si>
  <si>
    <t>NGUYEN LE</t>
  </si>
  <si>
    <t>CAO HOANG</t>
  </si>
  <si>
    <t>DAO HOANG</t>
  </si>
  <si>
    <t xml:space="preserve">LE THI </t>
  </si>
  <si>
    <t>TRAN KHANH</t>
  </si>
  <si>
    <t>DO HA</t>
  </si>
  <si>
    <t>PHAN THI THU</t>
  </si>
  <si>
    <t>PHAN THUY</t>
  </si>
  <si>
    <t>Nguyễn Thị</t>
  </si>
  <si>
    <t>HOANG THI NGOC</t>
  </si>
  <si>
    <t>NGUYEN THI THAO</t>
  </si>
  <si>
    <t>HOANG DIEU</t>
  </si>
  <si>
    <t>HOANG KIEU</t>
  </si>
  <si>
    <t>My</t>
  </si>
  <si>
    <t>DAO QUYNH</t>
  </si>
  <si>
    <t>TRAN THI PHUONG</t>
  </si>
  <si>
    <t>Phương</t>
  </si>
  <si>
    <t>NGUYEN THI HUE</t>
  </si>
  <si>
    <t>CAO THI</t>
  </si>
  <si>
    <t>LE THI MY</t>
  </si>
  <si>
    <t>TINH</t>
  </si>
  <si>
    <t>LY THI</t>
  </si>
  <si>
    <t>Hoàng Thị</t>
  </si>
  <si>
    <t>Yến</t>
  </si>
  <si>
    <t>DO THI VAN</t>
  </si>
  <si>
    <t>NGUYEN THI HOANG</t>
  </si>
  <si>
    <t>HAU</t>
  </si>
  <si>
    <t>HOANG THI THU</t>
  </si>
  <si>
    <t>NA</t>
  </si>
  <si>
    <t>Phạm Thị</t>
  </si>
  <si>
    <t>Nga</t>
  </si>
  <si>
    <t>HOANG THI MINH</t>
  </si>
  <si>
    <t>DO BAO</t>
  </si>
  <si>
    <t>VU THI KIM</t>
  </si>
  <si>
    <t>KHAI</t>
  </si>
  <si>
    <t>QUACH THI</t>
  </si>
  <si>
    <t>TONG KHANH</t>
  </si>
  <si>
    <t>LE BICH</t>
  </si>
  <si>
    <t>TRAN HANH</t>
  </si>
  <si>
    <t>NGO THU</t>
  </si>
  <si>
    <t>Hoàng Hằng</t>
  </si>
  <si>
    <t>Hạnh</t>
  </si>
  <si>
    <t>NGUYEN QUOC</t>
  </si>
  <si>
    <t>DONG THI THU</t>
  </si>
  <si>
    <t>NGO THANH</t>
  </si>
  <si>
    <t>DOAN KHANH</t>
  </si>
  <si>
    <t>NGUYEN TO PHUONG</t>
  </si>
  <si>
    <t>TRAN MY</t>
  </si>
  <si>
    <t>LOC</t>
  </si>
  <si>
    <t>NGO HONG</t>
  </si>
  <si>
    <t>BUI PHUONG</t>
  </si>
  <si>
    <t>DOAN PHUONG</t>
  </si>
  <si>
    <t>PHUNG MINH</t>
  </si>
  <si>
    <t>VU HA</t>
  </si>
  <si>
    <t>NGUYEN NHAT</t>
  </si>
  <si>
    <t>TA DUY</t>
  </si>
  <si>
    <t>ĐANG THANH</t>
  </si>
  <si>
    <t>DANG XUAN</t>
  </si>
  <si>
    <t>DAI</t>
  </si>
  <si>
    <t>DIEU</t>
  </si>
  <si>
    <t>NGO VAN</t>
  </si>
  <si>
    <t>TRINH KIM</t>
  </si>
  <si>
    <t>DO HOANG</t>
  </si>
  <si>
    <t>NGUYEN T THANH</t>
  </si>
  <si>
    <t>DOAN VAN</t>
  </si>
  <si>
    <t>HOANG VAN</t>
  </si>
  <si>
    <t>NGUYEN CONG</t>
  </si>
  <si>
    <t>DINH NGOC</t>
  </si>
  <si>
    <t>LE HOANG</t>
  </si>
  <si>
    <t>NGUYEN DINH</t>
  </si>
  <si>
    <t>PHAM THI MINH</t>
  </si>
  <si>
    <t>VU MANH</t>
  </si>
  <si>
    <t>VU THI PHUONG</t>
  </si>
  <si>
    <t>TRAN KIM</t>
  </si>
  <si>
    <t>TRI</t>
  </si>
  <si>
    <t>TRONG</t>
  </si>
  <si>
    <t>DAO THI HONG</t>
  </si>
  <si>
    <t>TRAN DAI</t>
  </si>
  <si>
    <t>TO KHANH</t>
  </si>
  <si>
    <t>VU THI NGOC</t>
  </si>
  <si>
    <t>DO KHANH</t>
  </si>
  <si>
    <t>NGUYEN THI BAO</t>
  </si>
  <si>
    <t>NGUYEN T THUY</t>
  </si>
  <si>
    <t>DAO ANH</t>
  </si>
  <si>
    <t>CHAM</t>
  </si>
  <si>
    <t>HOANG QUE</t>
  </si>
  <si>
    <t>VAN THI</t>
  </si>
  <si>
    <t>NGUYEN T NGOC</t>
  </si>
  <si>
    <t>NINH THI</t>
  </si>
  <si>
    <t>DAM THI</t>
  </si>
  <si>
    <t>TRAN THI HUYEN</t>
  </si>
  <si>
    <t>LE NAM</t>
  </si>
  <si>
    <t>CONG</t>
  </si>
  <si>
    <t>NGUYEN T HUONG</t>
  </si>
  <si>
    <t>VU THI THANH</t>
  </si>
  <si>
    <t>LE THI LAN</t>
  </si>
  <si>
    <t>NGO THI NGOC</t>
  </si>
  <si>
    <t>HA THI PHUONG</t>
  </si>
  <si>
    <t>DO THANH</t>
  </si>
  <si>
    <t>NGO THI THUY</t>
  </si>
  <si>
    <t>NGUYEN THI NHAT</t>
  </si>
  <si>
    <t>BUI DUC</t>
  </si>
  <si>
    <t>PHAM HAI</t>
  </si>
  <si>
    <t>DOAN THI THU</t>
  </si>
  <si>
    <t>DO DUC</t>
  </si>
  <si>
    <t>KY</t>
  </si>
  <si>
    <t>TRAN DANG</t>
  </si>
  <si>
    <t>BUI THI LE</t>
  </si>
  <si>
    <t>PHAN THI THANH</t>
  </si>
  <si>
    <t>NGHIEM XUAN</t>
  </si>
  <si>
    <t>DINH THAO</t>
  </si>
  <si>
    <t>TRAN TU</t>
  </si>
  <si>
    <t>BUI LINH</t>
  </si>
  <si>
    <t>NONG THI</t>
  </si>
  <si>
    <t>LE THI DIEU</t>
  </si>
  <si>
    <t>VU DIEU</t>
  </si>
  <si>
    <t>LUOT</t>
  </si>
  <si>
    <t>NGUYEN THI TRA</t>
  </si>
  <si>
    <t>BUI HUYEN</t>
  </si>
  <si>
    <t>DUONG PHUONG</t>
  </si>
  <si>
    <t>NGUYEN T HUYEN</t>
  </si>
  <si>
    <t>NGUYEN T LINH</t>
  </si>
  <si>
    <t>VU THAO</t>
  </si>
  <si>
    <t>TRINH MINH</t>
  </si>
  <si>
    <t>TRAN NHAT</t>
  </si>
  <si>
    <t>HOANG MY</t>
  </si>
  <si>
    <t>VU HAI</t>
  </si>
  <si>
    <t>DO THI KHANH</t>
  </si>
  <si>
    <t>TRINH HA</t>
  </si>
  <si>
    <t>LE THI NHU</t>
  </si>
  <si>
    <t>VU THI MINH</t>
  </si>
  <si>
    <t>LE HUYEN</t>
  </si>
  <si>
    <t>NGUYEN T QUYNH</t>
  </si>
  <si>
    <t>TRUONG THANH</t>
  </si>
  <si>
    <t>PHAM KIM</t>
  </si>
  <si>
    <t>TRUONG HAI</t>
  </si>
  <si>
    <t>PHAN KIM</t>
  </si>
  <si>
    <t>DIU</t>
  </si>
  <si>
    <t>DANG THI HA</t>
  </si>
  <si>
    <t>NGUYEN T HONG</t>
  </si>
  <si>
    <t>LUONG MINH</t>
  </si>
  <si>
    <t>NG THI PHUONG</t>
  </si>
  <si>
    <t>DAO MINH</t>
  </si>
  <si>
    <t>LE THI THUY</t>
  </si>
  <si>
    <t>XOAN</t>
  </si>
  <si>
    <t>PHAM TIEN</t>
  </si>
  <si>
    <t>VU NHAT</t>
  </si>
  <si>
    <t>SAM</t>
  </si>
  <si>
    <t>CAO MINH</t>
  </si>
  <si>
    <t>VO THI THU</t>
  </si>
  <si>
    <t>HA NGOC</t>
  </si>
  <si>
    <t>NGUYEN T MINH</t>
  </si>
  <si>
    <t>PHAM DIEU</t>
  </si>
  <si>
    <t>MAI NGOC</t>
  </si>
  <si>
    <t>DANG VAN</t>
  </si>
  <si>
    <t>PHAM THI NGAN</t>
  </si>
  <si>
    <t>PHUNG THI THU</t>
  </si>
  <si>
    <t>NGUYEN T KHANH</t>
  </si>
  <si>
    <t>LE THI QUYNH</t>
  </si>
  <si>
    <t>PHAM THI BICH</t>
  </si>
  <si>
    <t>HOANG CONG</t>
  </si>
  <si>
    <t>PHAN THI PHUONG</t>
  </si>
  <si>
    <t>TRAN HA</t>
  </si>
  <si>
    <t>CHU THUY</t>
  </si>
  <si>
    <t>BUI THI KIM</t>
  </si>
  <si>
    <t>LE QUYNH</t>
  </si>
  <si>
    <t>NGUYEN THUC</t>
  </si>
  <si>
    <t>NGUYEN VU QUYNH</t>
  </si>
  <si>
    <t>TRAN QUOC</t>
  </si>
  <si>
    <t>NGO DINH</t>
  </si>
  <si>
    <t>PHAM LAM</t>
  </si>
  <si>
    <t>PHAN THI HONG</t>
  </si>
  <si>
    <t>DANG THI KHANH</t>
  </si>
  <si>
    <t>BUI DIEM</t>
  </si>
  <si>
    <t>LE DIEU</t>
  </si>
  <si>
    <t>DO LAN</t>
  </si>
  <si>
    <t>BUI THI ANH</t>
  </si>
  <si>
    <t>HOANG THAO</t>
  </si>
  <si>
    <t>PHAN DUY</t>
  </si>
  <si>
    <t>PHUNG THI THANH</t>
  </si>
  <si>
    <t>Lê</t>
  </si>
  <si>
    <t>Chi</t>
  </si>
  <si>
    <t>Nguyễn Quốc</t>
  </si>
  <si>
    <t>Đại</t>
  </si>
  <si>
    <t>Ngô Minh</t>
  </si>
  <si>
    <t>Duy</t>
  </si>
  <si>
    <t>Hà</t>
  </si>
  <si>
    <t>Trần Thị</t>
  </si>
  <si>
    <t>Hoa</t>
  </si>
  <si>
    <t>Hoài</t>
  </si>
  <si>
    <t>Lê Thị</t>
  </si>
  <si>
    <t>Hương</t>
  </si>
  <si>
    <t>Khánh</t>
  </si>
  <si>
    <t>Phạm Tất Hoàng</t>
  </si>
  <si>
    <t>Nam</t>
  </si>
  <si>
    <t>Nguyễn Minh</t>
  </si>
  <si>
    <t>Phượng</t>
  </si>
  <si>
    <t>Hoàng Văn</t>
  </si>
  <si>
    <t>Sơn</t>
  </si>
  <si>
    <t>Nguyễn Ngọc</t>
  </si>
  <si>
    <t>Tô Minh</t>
  </si>
  <si>
    <t>Tâm</t>
  </si>
  <si>
    <t>Thảo</t>
  </si>
  <si>
    <t>Trần Trường</t>
  </si>
  <si>
    <t>Thịnh</t>
  </si>
  <si>
    <t>Nguyễn Hồng</t>
  </si>
  <si>
    <t>Nguyễn Thu</t>
  </si>
  <si>
    <t>Thúy</t>
  </si>
  <si>
    <t>Nguyễn Anh</t>
  </si>
  <si>
    <t>Tuấn</t>
  </si>
  <si>
    <t>Tuyền</t>
  </si>
  <si>
    <t>Dung</t>
  </si>
  <si>
    <t>Đỗ Thị</t>
  </si>
  <si>
    <t>Mai</t>
  </si>
  <si>
    <t>Ngân</t>
  </si>
  <si>
    <t>Ngọc</t>
  </si>
  <si>
    <t>Thương</t>
  </si>
  <si>
    <t>Phạm Ngọc</t>
  </si>
  <si>
    <t>Bích</t>
  </si>
  <si>
    <t>Chinh</t>
  </si>
  <si>
    <t>Nguyễn Khánh</t>
  </si>
  <si>
    <t>Hiển</t>
  </si>
  <si>
    <t>Nguyễn Mai</t>
  </si>
  <si>
    <t>Lan</t>
  </si>
  <si>
    <t>Nguyễn Huyền</t>
  </si>
  <si>
    <t>Vũ Thị Hồng</t>
  </si>
  <si>
    <t>Nguyệt</t>
  </si>
  <si>
    <t>Lê Phương</t>
  </si>
  <si>
    <t>Bùi Việt</t>
  </si>
  <si>
    <t>Tuyết</t>
  </si>
  <si>
    <t>An</t>
  </si>
  <si>
    <t>Lê Ngọc Linh</t>
  </si>
  <si>
    <t>Nguyễn Thị út</t>
  </si>
  <si>
    <t>Trần Đăng</t>
  </si>
  <si>
    <t>Khoa</t>
  </si>
  <si>
    <t>Lưu Hải</t>
  </si>
  <si>
    <t>Trương Thảo</t>
  </si>
  <si>
    <t>Doãn Thu</t>
  </si>
  <si>
    <t>Trần Thị Thuỳ</t>
  </si>
  <si>
    <t>Đàm Quang</t>
  </si>
  <si>
    <t>Nguyễn Thị Hải</t>
  </si>
  <si>
    <t>Cồ Duy</t>
  </si>
  <si>
    <t>Trương Minh</t>
  </si>
  <si>
    <t>Khuê</t>
  </si>
  <si>
    <t>Đồng Thị</t>
  </si>
  <si>
    <t>Đỗ Bích</t>
  </si>
  <si>
    <t>Trần Anh</t>
  </si>
  <si>
    <t>Nguyễn Bích</t>
  </si>
  <si>
    <t>Bùi Thu</t>
  </si>
  <si>
    <t>Nguyễn Thuý</t>
  </si>
  <si>
    <t>Phan Trung</t>
  </si>
  <si>
    <t>Huế</t>
  </si>
  <si>
    <t>Bùi Thị Mỹ</t>
  </si>
  <si>
    <t>Đinh Thị Trà</t>
  </si>
  <si>
    <t>Trần Thúy</t>
  </si>
  <si>
    <t>Phùng Băng</t>
  </si>
  <si>
    <t xml:space="preserve">Phạm Thị Ánh </t>
  </si>
  <si>
    <t>Bế Thị Phương</t>
  </si>
  <si>
    <t>Lê Thị Thu</t>
  </si>
  <si>
    <t>Lê Thị Huyền</t>
  </si>
  <si>
    <t>Đoàn Hà</t>
  </si>
  <si>
    <t>Lâm Kiều</t>
  </si>
  <si>
    <t>Phan Duy</t>
  </si>
  <si>
    <t>Cừ</t>
  </si>
  <si>
    <t>Lê Quang</t>
  </si>
  <si>
    <t>Mai Thị Thanh</t>
  </si>
  <si>
    <t>Lê Thị Nhật</t>
  </si>
  <si>
    <t>Hạ</t>
  </si>
  <si>
    <t>Nguyễn Vũ Hồng</t>
  </si>
  <si>
    <t>Loan</t>
  </si>
  <si>
    <t>Nguyễn Lương Bảo</t>
  </si>
  <si>
    <t>Cao Phương</t>
  </si>
  <si>
    <t>Phạm Xuân</t>
  </si>
  <si>
    <t>Hòa</t>
  </si>
  <si>
    <t>Đỗ Trần Lý</t>
  </si>
  <si>
    <t>Đinh Quang</t>
  </si>
  <si>
    <t>Nguyễn Diệu</t>
  </si>
  <si>
    <t>Phạm Hoàng</t>
  </si>
  <si>
    <t>Trần Hồng</t>
  </si>
  <si>
    <t xml:space="preserve">Phạm Việt </t>
  </si>
  <si>
    <t>Nguyễn Thảo</t>
  </si>
  <si>
    <t>Chu Thị Lan</t>
  </si>
  <si>
    <t>Lê Ngân</t>
  </si>
  <si>
    <t>Dương Khánh</t>
  </si>
  <si>
    <t xml:space="preserve">Nguyễn Thị </t>
  </si>
  <si>
    <t>Đoàn ánh</t>
  </si>
  <si>
    <t>Nguyễn Thế Vương</t>
  </si>
  <si>
    <t>An Thị Minh</t>
  </si>
  <si>
    <t>Nguyễn Ngọc Thùy</t>
  </si>
  <si>
    <t>Trần Cẩm</t>
  </si>
  <si>
    <t>NGO NGOC</t>
  </si>
  <si>
    <t>NGO QUANG</t>
  </si>
  <si>
    <t>PHAN TRONG</t>
  </si>
  <si>
    <t>HOANG HUE</t>
  </si>
  <si>
    <t>KIM THI KIEU</t>
  </si>
  <si>
    <t>NG THI VIET</t>
  </si>
  <si>
    <t>CO</t>
  </si>
  <si>
    <t>VUONG XUAN</t>
  </si>
  <si>
    <t>TRAN PHUC</t>
  </si>
  <si>
    <t>LY MINH</t>
  </si>
  <si>
    <t>LUONG THAI</t>
  </si>
  <si>
    <t>NG THI THUY</t>
  </si>
  <si>
    <t>NGUYEN AN</t>
  </si>
  <si>
    <t>PHAM THI NGUYET</t>
  </si>
  <si>
    <t>HACH</t>
  </si>
  <si>
    <t>DO THI MY</t>
  </si>
  <si>
    <t>NGUYEN NHU TUAN</t>
  </si>
  <si>
    <t>DO XUAN</t>
  </si>
  <si>
    <t>VU DUY</t>
  </si>
  <si>
    <t>DUONG QUOC</t>
  </si>
  <si>
    <t>BUI THI HUONG</t>
  </si>
  <si>
    <t>HOANG HUYEN</t>
  </si>
  <si>
    <t>DANG HOANG</t>
  </si>
  <si>
    <t>LUU</t>
  </si>
  <si>
    <t>PHAM HOANG HUONG</t>
  </si>
  <si>
    <t>VU CONG</t>
  </si>
  <si>
    <t>DINH PHUONG</t>
  </si>
  <si>
    <t>DO XUAN HAI</t>
  </si>
  <si>
    <t>LE VIET THUY</t>
  </si>
  <si>
    <t>TRAN THI BAO</t>
  </si>
  <si>
    <t>VU DINH</t>
  </si>
  <si>
    <t>PHAM TRANG</t>
  </si>
  <si>
    <t xml:space="preserve">NGUYEN TRONG NHAT </t>
  </si>
  <si>
    <t>NGO THI HA</t>
  </si>
  <si>
    <t>NGUYEN THỊ</t>
  </si>
  <si>
    <t>SAC</t>
  </si>
  <si>
    <t>BACH HONG</t>
  </si>
  <si>
    <t>BUI TRUONG</t>
  </si>
  <si>
    <t>PHAM CAO</t>
  </si>
  <si>
    <t>NGUYEN VU ANH</t>
  </si>
  <si>
    <t>PHAN THI MINH</t>
  </si>
  <si>
    <t>PHUNG THI MAI</t>
  </si>
  <si>
    <t>NG THI HUYEN</t>
  </si>
  <si>
    <t>TRUONG QUYNH</t>
  </si>
  <si>
    <t>DAO DUC</t>
  </si>
  <si>
    <t>LAI THANH</t>
  </si>
  <si>
    <t>TRAN CAO</t>
  </si>
  <si>
    <t>TUONG</t>
  </si>
  <si>
    <t>VU THI TO</t>
  </si>
  <si>
    <t>NGUYEN DAC</t>
  </si>
  <si>
    <t>LA HUYEN</t>
  </si>
  <si>
    <t>THẢO</t>
  </si>
  <si>
    <t>NGUYEN THANH VINH</t>
  </si>
  <si>
    <t xml:space="preserve">MAI VAN </t>
  </si>
  <si>
    <t xml:space="preserve">ĐINH THỊ MY </t>
  </si>
  <si>
    <t>PHAM KIEU</t>
  </si>
  <si>
    <t>TRUONG THI NGOC</t>
  </si>
  <si>
    <t>BUI TRAN KHANH</t>
  </si>
  <si>
    <t>NGUYEN NGOC LINH</t>
  </si>
  <si>
    <t>DONG THI THUY</t>
  </si>
  <si>
    <t>NG MAU THANH</t>
  </si>
  <si>
    <t>VUONG THI HONG</t>
  </si>
  <si>
    <t>LUONG DO KHANH</t>
  </si>
  <si>
    <t>DO HUU</t>
  </si>
  <si>
    <t>NG THI THANH</t>
  </si>
  <si>
    <t>LE NGUYEN THUY</t>
  </si>
  <si>
    <t>LUONG NGOC</t>
  </si>
  <si>
    <t>LUU VU DIEU</t>
  </si>
  <si>
    <t>NGO PHUONG</t>
  </si>
  <si>
    <t>NG LUONG THAO</t>
  </si>
  <si>
    <t>DANG NHAT</t>
  </si>
  <si>
    <t>BUI HONG HAI</t>
  </si>
  <si>
    <t>TRAN TRA</t>
  </si>
  <si>
    <t>NGO THI NHU</t>
  </si>
  <si>
    <t>SACH</t>
  </si>
  <si>
    <t>NG THI THACH</t>
  </si>
  <si>
    <t>TRUONG THI THU</t>
  </si>
  <si>
    <t>DAU THI THIEN</t>
  </si>
  <si>
    <t>DO NGUYEN THU</t>
  </si>
  <si>
    <t>HO MINH</t>
  </si>
  <si>
    <t>Y</t>
  </si>
  <si>
    <t>LA THANH</t>
  </si>
  <si>
    <t>NGO NGUYEN TUAN</t>
  </si>
  <si>
    <t>PHAM HOAI</t>
  </si>
  <si>
    <t>TRINH THI LAN</t>
  </si>
  <si>
    <t>VUONG THI HOANG</t>
  </si>
  <si>
    <t>DANG TU</t>
  </si>
  <si>
    <t>NG PHAN NGUYET</t>
  </si>
  <si>
    <t>LUU THI THU</t>
  </si>
  <si>
    <t>CAO THI DIEU</t>
  </si>
  <si>
    <t>NG THI HONG</t>
  </si>
  <si>
    <t>LAI</t>
  </si>
  <si>
    <t>DOAN DIEU</t>
  </si>
  <si>
    <t>KHUAT THI DIEU</t>
  </si>
  <si>
    <t>NG THI KHANH</t>
  </si>
  <si>
    <t>LUU THI HANG</t>
  </si>
  <si>
    <t>NG THI QUYNH</t>
  </si>
  <si>
    <t>THIEP</t>
  </si>
  <si>
    <t>DAO THI TRANG</t>
  </si>
  <si>
    <t>NGUYEN NGOC KIM</t>
  </si>
  <si>
    <t>TRIEU HOAI</t>
  </si>
  <si>
    <t>DUONG HUYEN</t>
  </si>
  <si>
    <t>TRAN THI LINH</t>
  </si>
  <si>
    <t>HOANG THI AN</t>
  </si>
  <si>
    <t>ĐO THI QUYNH</t>
  </si>
  <si>
    <t>PHAM THI MAI</t>
  </si>
  <si>
    <t>TRAN THI XUAN</t>
  </si>
  <si>
    <t>VU HOAI</t>
  </si>
  <si>
    <t>NGUYEN DUC THI</t>
  </si>
  <si>
    <t>LUONG HONG</t>
  </si>
  <si>
    <t>BUI TRONG DUC</t>
  </si>
  <si>
    <t>DUONG MY</t>
  </si>
  <si>
    <t>BUI THI MAI</t>
  </si>
  <si>
    <t>DO THI MAI</t>
  </si>
  <si>
    <t>PHAN TRINH THU</t>
  </si>
  <si>
    <t>LUONG LY</t>
  </si>
  <si>
    <t>TRUONG T KHANH</t>
  </si>
  <si>
    <t>VU GIA</t>
  </si>
  <si>
    <t>PHAM NGUYET</t>
  </si>
  <si>
    <t>VO THI CAM</t>
  </si>
  <si>
    <t>DINH HUONG</t>
  </si>
  <si>
    <t>LUU HANH</t>
  </si>
  <si>
    <t>MAI THI QUYNH</t>
  </si>
  <si>
    <t>TRAN ANH</t>
  </si>
  <si>
    <t>TA DIEU NGOC</t>
  </si>
  <si>
    <t>LE PHAM THANH</t>
  </si>
  <si>
    <t>NGUYEN MAI CAM</t>
  </si>
  <si>
    <t>BUI LE HA</t>
  </si>
  <si>
    <t>NGUYEN LAM HA</t>
  </si>
  <si>
    <t>TRINH TRUNG</t>
  </si>
  <si>
    <t>QUACH MAI</t>
  </si>
  <si>
    <t>DO QUOC</t>
  </si>
  <si>
    <t>LUU THI KIM</t>
  </si>
  <si>
    <t>NGUYEN VU VAN</t>
  </si>
  <si>
    <t>PHAM DUY</t>
  </si>
  <si>
    <t>TRAN THI TRUNG</t>
  </si>
  <si>
    <t>CAO THI MINH</t>
  </si>
  <si>
    <t>HOANG LINH</t>
  </si>
  <si>
    <t>NGUYEN NINH</t>
  </si>
  <si>
    <t>TON ANH</t>
  </si>
  <si>
    <t>DINH HOANG</t>
  </si>
  <si>
    <t>BUI THI HONG</t>
  </si>
  <si>
    <t>VU NGOC HUY</t>
  </si>
  <si>
    <t>DINH THI THU</t>
  </si>
  <si>
    <t>TRAN TRANG</t>
  </si>
  <si>
    <t>LE VU MINH</t>
  </si>
  <si>
    <t>TRUONG THU</t>
  </si>
  <si>
    <t>PHUNG NGOC</t>
  </si>
  <si>
    <t>CHU TUONG</t>
  </si>
  <si>
    <t>DAU THI HA</t>
  </si>
  <si>
    <t>KHUAT THI KIEU</t>
  </si>
  <si>
    <t>PHUNG PHUONG</t>
  </si>
  <si>
    <t>NGUYEN QUOC BAO</t>
  </si>
  <si>
    <t>NGOAN</t>
  </si>
  <si>
    <t>LE THI BAO</t>
  </si>
  <si>
    <t>BUI HA</t>
  </si>
  <si>
    <t>NGUYEN THI YEN</t>
  </si>
  <si>
    <t>TRUONG T HONG</t>
  </si>
  <si>
    <t>HOANG T BICH</t>
  </si>
  <si>
    <t>VU HANH</t>
  </si>
  <si>
    <t>TRAN NHU</t>
  </si>
  <si>
    <t>BUI NAM</t>
  </si>
  <si>
    <t>PHAM NAM</t>
  </si>
  <si>
    <t>TO NGOC HUYEN</t>
  </si>
  <si>
    <t>HO PHI</t>
  </si>
  <si>
    <t>TRINH THI QUYNH</t>
  </si>
  <si>
    <t>BUI THI CAM</t>
  </si>
  <si>
    <t>HA TIEU</t>
  </si>
  <si>
    <t>DO NGUYEN THANH</t>
  </si>
  <si>
    <t>VU THI HA</t>
  </si>
  <si>
    <t xml:space="preserve">LE QUANG </t>
  </si>
  <si>
    <t>DOAN THI THUY</t>
  </si>
  <si>
    <t>NGUYEN MAI TRUC</t>
  </si>
  <si>
    <t>PHUNG TIEN</t>
  </si>
  <si>
    <t>PHAN LINH</t>
  </si>
  <si>
    <t>DOAN NGOC</t>
  </si>
  <si>
    <t>LAM THUY</t>
  </si>
  <si>
    <t>HOANG THE</t>
  </si>
  <si>
    <t>LE THI TRANG</t>
  </si>
  <si>
    <t>CAO HUONG</t>
  </si>
  <si>
    <t>MAI THAO</t>
  </si>
  <si>
    <t>VU KHOI</t>
  </si>
  <si>
    <t>LAI THI HUYEN</t>
  </si>
  <si>
    <t>TRUONG HA</t>
  </si>
  <si>
    <t xml:space="preserve">NGUYEN THI LAM </t>
  </si>
  <si>
    <t>DAO THUY</t>
  </si>
  <si>
    <t>DANG THI VAN</t>
  </si>
  <si>
    <t>HO NGUYEN PHUONG</t>
  </si>
  <si>
    <t>LE THI TU</t>
  </si>
  <si>
    <t>TRAN THI TU</t>
  </si>
  <si>
    <t>CUNG NGOC</t>
  </si>
  <si>
    <t>HA THI NGOC</t>
  </si>
  <si>
    <t>KHONG THI NGOC</t>
  </si>
  <si>
    <t>AU</t>
  </si>
  <si>
    <t>TRINH THI HUYEN</t>
  </si>
  <si>
    <t>PHAM THI LINH</t>
  </si>
  <si>
    <t>DUONG THI MY</t>
  </si>
  <si>
    <t>PHAM MAI</t>
  </si>
  <si>
    <t>NGUYEN DO THUY</t>
  </si>
  <si>
    <t>HOANG THAI</t>
  </si>
  <si>
    <t>DO THI HOANG</t>
  </si>
  <si>
    <t>PHAN THI DIEU</t>
  </si>
  <si>
    <t>TRINH DIEU</t>
  </si>
  <si>
    <t>DUONG THI MAI</t>
  </si>
  <si>
    <t>PHUNG THI MY</t>
  </si>
  <si>
    <t>DAM THI MINH</t>
  </si>
  <si>
    <t>NGUYEN THI THAM</t>
  </si>
  <si>
    <t>NONG MINH</t>
  </si>
  <si>
    <t>ĐO THI THU</t>
  </si>
  <si>
    <t>PHAM THI BA</t>
  </si>
  <si>
    <t>HOANG THI KHANH</t>
  </si>
  <si>
    <t>DIEM DANG</t>
  </si>
  <si>
    <t>DANG THI QUE</t>
  </si>
  <si>
    <t>KHUC PHUONG</t>
  </si>
  <si>
    <t>KIEU MY</t>
  </si>
  <si>
    <t>MAI THI KHANH</t>
  </si>
  <si>
    <t>DUONG THI HOA</t>
  </si>
  <si>
    <t>LY DIEU</t>
  </si>
  <si>
    <t>PHAM NGOC THU</t>
  </si>
  <si>
    <t>DAU THI QUYNH</t>
  </si>
  <si>
    <t>NGHIEM TRONG</t>
  </si>
  <si>
    <t>DAO THI ANH</t>
  </si>
  <si>
    <t>TRAN NGUYEN TO</t>
  </si>
  <si>
    <t>TRAN KIEU</t>
  </si>
  <si>
    <t>BUI THI LAN</t>
  </si>
  <si>
    <t>LE THI LAM</t>
  </si>
  <si>
    <t>NGUYEN T LAN</t>
  </si>
  <si>
    <t>VU THI ANH</t>
  </si>
  <si>
    <t>SAO</t>
  </si>
  <si>
    <t>LE THI MINH</t>
  </si>
  <si>
    <t>CU HUU</t>
  </si>
  <si>
    <t>CHU THI DIEU</t>
  </si>
  <si>
    <t>TO PHUONG</t>
  </si>
  <si>
    <t>TRAN DA</t>
  </si>
  <si>
    <t>TRINH THI THUONG</t>
  </si>
  <si>
    <t>VY THI</t>
  </si>
  <si>
    <t>HOANG T PHUONG</t>
  </si>
  <si>
    <t>NGUYEN BACH THUY</t>
  </si>
  <si>
    <t>DUONG NGOC</t>
  </si>
  <si>
    <t>NONG NGOC</t>
  </si>
  <si>
    <t>BUI HIEN</t>
  </si>
  <si>
    <t>TRIEU THUY</t>
  </si>
  <si>
    <t>DAO THI THU</t>
  </si>
  <si>
    <t>DINH THI HUYEN</t>
  </si>
  <si>
    <t>PHAM THI QUYNH</t>
  </si>
  <si>
    <t xml:space="preserve">NGUYEN THỊ HA </t>
  </si>
  <si>
    <t>VAN HIEN</t>
  </si>
  <si>
    <t>NGUYEN DOAN</t>
  </si>
  <si>
    <t>LUONG PHUONG</t>
  </si>
  <si>
    <t>MAI THI THANH</t>
  </si>
  <si>
    <t>DAO THI HAI</t>
  </si>
  <si>
    <t>LAI THI</t>
  </si>
  <si>
    <t>LE NGUYEN HAI</t>
  </si>
  <si>
    <t>TON THI HAI</t>
  </si>
  <si>
    <t>TRAN NGUYET</t>
  </si>
  <si>
    <t>SIM</t>
  </si>
  <si>
    <t xml:space="preserve">TRAN HOANG HUONG </t>
  </si>
  <si>
    <t>QUỲNH</t>
  </si>
  <si>
    <t xml:space="preserve">TRAN THU </t>
  </si>
  <si>
    <t>TRAN TRUC</t>
  </si>
  <si>
    <t>HƯƠNG</t>
  </si>
  <si>
    <t>TO HOAI</t>
  </si>
  <si>
    <t>LUC MINH</t>
  </si>
  <si>
    <t>VO THI PHUONG</t>
  </si>
  <si>
    <t>LE ĐO KHANH</t>
  </si>
  <si>
    <t>ĐOAN THI</t>
  </si>
  <si>
    <t>DANG MAI</t>
  </si>
  <si>
    <t>TRAN HAI</t>
  </si>
  <si>
    <t>LUU THUY</t>
  </si>
  <si>
    <t>LE THI THANH THANH</t>
  </si>
  <si>
    <t>KHONG THI MINH</t>
  </si>
  <si>
    <t>VU QUANG</t>
  </si>
  <si>
    <t>NGUYEN HANH</t>
  </si>
  <si>
    <t>HOANG T HUONG</t>
  </si>
  <si>
    <t>TRAN THAI</t>
  </si>
  <si>
    <t>PHAN CONG</t>
  </si>
  <si>
    <t>BUI TRAN</t>
  </si>
  <si>
    <t>NGUYEN THI THUAN</t>
  </si>
  <si>
    <t>MANH MINH</t>
  </si>
  <si>
    <t>XINH</t>
  </si>
  <si>
    <t>CAO LE DUY</t>
  </si>
  <si>
    <t>DUONG TRAM</t>
  </si>
  <si>
    <t>NGUYEN THI BE</t>
  </si>
  <si>
    <t>PHAN HOANG NGOC</t>
  </si>
  <si>
    <t>VU LINH</t>
  </si>
  <si>
    <t>LE AI</t>
  </si>
  <si>
    <t>PHAM TRAN</t>
  </si>
  <si>
    <t>TRAN HUYNH</t>
  </si>
  <si>
    <t>VO THI THUY</t>
  </si>
  <si>
    <t>CHU THI THU</t>
  </si>
  <si>
    <t>LE LAM</t>
  </si>
  <si>
    <t>DUONG LAN</t>
  </si>
  <si>
    <t>TA THI THANH</t>
  </si>
  <si>
    <t xml:space="preserve">PHAM THI ANH </t>
  </si>
  <si>
    <t>VUONG PHUONG</t>
  </si>
  <si>
    <t>HO KHANH</t>
  </si>
  <si>
    <t>KHUC TRANG</t>
  </si>
  <si>
    <t>KIEU THI HONG</t>
  </si>
  <si>
    <t>TA QUYNH</t>
  </si>
  <si>
    <t>PHUONG THU</t>
  </si>
  <si>
    <t>TRAN NGOC HA</t>
  </si>
  <si>
    <t>AU KIM</t>
  </si>
  <si>
    <t>DU THI HONG</t>
  </si>
  <si>
    <t>GIAP THI THANH</t>
  </si>
  <si>
    <t>CHU QUYNH</t>
  </si>
  <si>
    <t>NGUYEN THI CHAM</t>
  </si>
  <si>
    <t>TA CHAU</t>
  </si>
  <si>
    <t>NGUYEN TRAN NGOC</t>
  </si>
  <si>
    <t>PHAN THI NGOC</t>
  </si>
  <si>
    <t>VY MAI</t>
  </si>
  <si>
    <t>BAN</t>
  </si>
  <si>
    <t>PHUNG LAN</t>
  </si>
  <si>
    <t>PHAM THI THAO</t>
  </si>
  <si>
    <t>TRAN TICH</t>
  </si>
  <si>
    <t>DINH THI KIEU</t>
  </si>
  <si>
    <t>DINH XUAN</t>
  </si>
  <si>
    <t>CAO THI KHANH</t>
  </si>
  <si>
    <t>TA THI THU</t>
  </si>
  <si>
    <t>DAO THI MONG</t>
  </si>
  <si>
    <t>DANG THI KIM</t>
  </si>
  <si>
    <t>VI NGUYET</t>
  </si>
  <si>
    <t>DUONG THI QUYNH</t>
  </si>
  <si>
    <t>PHAN NHAT</t>
  </si>
  <si>
    <t>LICH</t>
  </si>
  <si>
    <t>DANG THI TRUC</t>
  </si>
  <si>
    <t>TRUONG THI MY</t>
  </si>
  <si>
    <t>NGUYEN VU THAO</t>
  </si>
  <si>
    <t>TRAN THI LY</t>
  </si>
  <si>
    <t>DAM THI HAI</t>
  </si>
  <si>
    <t>NGUYEN THI BACH</t>
  </si>
  <si>
    <t>QUACH THI PHUONG</t>
  </si>
  <si>
    <t>DUONG THI BICH</t>
  </si>
  <si>
    <t>DANG THI THAO</t>
  </si>
  <si>
    <t>DO AI</t>
  </si>
  <si>
    <t>DANG HOANG HIEN</t>
  </si>
  <si>
    <t>HOANG THI HUONG</t>
  </si>
  <si>
    <t>ĐANG THI</t>
  </si>
  <si>
    <t>PHAM THI PHƯƠNG</t>
  </si>
  <si>
    <t>TRAN THI BICH</t>
  </si>
  <si>
    <t>DONG THI DIEU</t>
  </si>
  <si>
    <t>TRINH HOAI</t>
  </si>
  <si>
    <t>CUNG THI THANH</t>
  </si>
  <si>
    <t>HA HA</t>
  </si>
  <si>
    <t>NGUYEN VU KIEU</t>
  </si>
  <si>
    <t>KHUC THI TU</t>
  </si>
  <si>
    <t>TRAN MAI TUYET</t>
  </si>
  <si>
    <t>DO THI ANH</t>
  </si>
  <si>
    <t>HA THI NHU</t>
  </si>
  <si>
    <t>NONG THI THU</t>
  </si>
  <si>
    <t>HUA THUY</t>
  </si>
  <si>
    <t xml:space="preserve">AN PHUOC </t>
  </si>
  <si>
    <t>VU THI KIEU</t>
  </si>
  <si>
    <t>ĐO PHUONG</t>
  </si>
  <si>
    <t>ĐOAN THI THUY</t>
  </si>
  <si>
    <t xml:space="preserve">ĐO THI THANH </t>
  </si>
  <si>
    <t>DO NGUYEN TU</t>
  </si>
  <si>
    <t>NGO THI KIM</t>
  </si>
  <si>
    <t>NGUYEN LE PHUC</t>
  </si>
  <si>
    <t>VO THANH</t>
  </si>
  <si>
    <t>DAO THI KIM</t>
  </si>
  <si>
    <t>NGUYEN TRAN HANG</t>
  </si>
  <si>
    <t>THAI MINH</t>
  </si>
  <si>
    <t>NGUYEN LE QUYNH</t>
  </si>
  <si>
    <t>DINH THI KHANH</t>
  </si>
  <si>
    <t>MAI THE</t>
  </si>
  <si>
    <t>DO DANG</t>
  </si>
  <si>
    <t>HO KIEU</t>
  </si>
  <si>
    <t>KHUAT NHAT</t>
  </si>
  <si>
    <t xml:space="preserve">NGO THI DAN </t>
  </si>
  <si>
    <t>NGUYÊN THI HUYEN</t>
  </si>
  <si>
    <t>VUONG NGOC</t>
  </si>
  <si>
    <t>DO THI PHI</t>
  </si>
  <si>
    <t>LY PHUONG</t>
  </si>
  <si>
    <t xml:space="preserve">MAI THI PHƯƠNG </t>
  </si>
  <si>
    <t xml:space="preserve">NGO PHUONG </t>
  </si>
  <si>
    <t>CHU THI XUAN</t>
  </si>
  <si>
    <t>DANG HUYEN</t>
  </si>
  <si>
    <t>TRAN CAM</t>
  </si>
  <si>
    <t>BUI THI KIEU</t>
  </si>
  <si>
    <t>HA QUYNH</t>
  </si>
  <si>
    <t>LUONG PH HOANG</t>
  </si>
  <si>
    <t>MAI THI HA</t>
  </si>
  <si>
    <t>KHUAT THI THANH</t>
  </si>
  <si>
    <t>PHI THI ANH</t>
  </si>
  <si>
    <t>LE BICH HUONG</t>
  </si>
  <si>
    <t>TA THI LE</t>
  </si>
  <si>
    <t>KHONG THU</t>
  </si>
  <si>
    <t>MAI BICH</t>
  </si>
  <si>
    <t>TO THI THU</t>
  </si>
  <si>
    <t>LE HOANG THU</t>
  </si>
  <si>
    <t>NGUYEN T LIEN</t>
  </si>
  <si>
    <t>DO DIEU</t>
  </si>
  <si>
    <t>VI THI</t>
  </si>
  <si>
    <t>BUI NHAT</t>
  </si>
  <si>
    <t>DAO NHAT</t>
  </si>
  <si>
    <t>DOAN NHAT</t>
  </si>
  <si>
    <t>LE THI THAO</t>
  </si>
  <si>
    <t>CHU THI HONG</t>
  </si>
  <si>
    <t>DOAN THI BICH</t>
  </si>
  <si>
    <t>HOANG T MINH</t>
  </si>
  <si>
    <t>TA THI MINH</t>
  </si>
  <si>
    <t>LE NHU</t>
  </si>
  <si>
    <t>LUONG THI NHU</t>
  </si>
  <si>
    <t>TIEP</t>
  </si>
  <si>
    <t>VI QUYNH</t>
  </si>
  <si>
    <t>GIANG THỊ QUỲNH</t>
  </si>
  <si>
    <t>DINH DIEU</t>
  </si>
  <si>
    <t>THUYEN</t>
  </si>
  <si>
    <t>NGUYEN THUY MAI</t>
  </si>
  <si>
    <t xml:space="preserve">KIEU THI HONG </t>
  </si>
  <si>
    <t>GIANG NGUYET</t>
  </si>
  <si>
    <t>HOANG VU THUY</t>
  </si>
  <si>
    <t>LA THI MAI</t>
  </si>
  <si>
    <t>TRINH THI KIM</t>
  </si>
  <si>
    <t>TRUONG MAI</t>
  </si>
  <si>
    <t>VO THI NGOC</t>
  </si>
  <si>
    <t>LE THI KHANH</t>
  </si>
  <si>
    <t>NG PHAM DIEU</t>
  </si>
  <si>
    <t>DINH THI DIEM</t>
  </si>
  <si>
    <t>NGUYEN HOA</t>
  </si>
  <si>
    <t>TRAN NU TON</t>
  </si>
  <si>
    <t>HA THI HONG</t>
  </si>
  <si>
    <t>TRAN THI LAM</t>
  </si>
  <si>
    <t>CAO THU</t>
  </si>
  <si>
    <t>TRUONG TR THU</t>
  </si>
  <si>
    <t>MAI TO</t>
  </si>
  <si>
    <t>CHU THI HUYEN</t>
  </si>
  <si>
    <t>ĐO THI NGOC</t>
  </si>
  <si>
    <t>ĐAO THI LAN</t>
  </si>
  <si>
    <t>TRAN VU MINH</t>
  </si>
  <si>
    <t>CHU THI TUYET</t>
  </si>
  <si>
    <t>HẰNG</t>
  </si>
  <si>
    <t xml:space="preserve">HOÀNG MY </t>
  </si>
  <si>
    <t>TRINH KIEU</t>
  </si>
  <si>
    <t>PHAM HUYEN</t>
  </si>
  <si>
    <t>PHAN DUC</t>
  </si>
  <si>
    <t>LUU KIM</t>
  </si>
  <si>
    <t>TA BICH</t>
  </si>
  <si>
    <t>LUU NGUYEN VAN</t>
  </si>
  <si>
    <t>DOAN MY</t>
  </si>
  <si>
    <t>DOAN THUY</t>
  </si>
  <si>
    <t>TRINH NGOC BAO</t>
  </si>
  <si>
    <t>TRUONG KHAC</t>
  </si>
  <si>
    <t>PHAM TRAN H</t>
  </si>
  <si>
    <t>DO HIEN</t>
  </si>
  <si>
    <t>NGO MAI</t>
  </si>
  <si>
    <t>LY THI PHUONG</t>
  </si>
  <si>
    <t>NG LE QUYNH</t>
  </si>
  <si>
    <t>NONG THI AN</t>
  </si>
  <si>
    <t>LUU THANH</t>
  </si>
  <si>
    <t>TRINH HONG</t>
  </si>
  <si>
    <t>HA THANH</t>
  </si>
  <si>
    <t>NGHIEM THI</t>
  </si>
  <si>
    <t>LE TUYET MAI</t>
  </si>
  <si>
    <t xml:space="preserve">LUONG THI MY </t>
  </si>
  <si>
    <t>TRAN BINH</t>
  </si>
  <si>
    <t>TRUONG TRA</t>
  </si>
  <si>
    <t>PHAM NHA</t>
  </si>
  <si>
    <t>TRIEU MINH</t>
  </si>
  <si>
    <t>NG CAO VIET</t>
  </si>
  <si>
    <t>NG THI THU</t>
  </si>
  <si>
    <t>CUNG PHUONG</t>
  </si>
  <si>
    <t>NGUYEN THI LE</t>
  </si>
  <si>
    <t>NG THI KIEU</t>
  </si>
  <si>
    <t>DO THAO</t>
  </si>
  <si>
    <t>HOANG VU MINH</t>
  </si>
  <si>
    <t>ĐO THACH</t>
  </si>
  <si>
    <t>HUYNH PHUONG</t>
  </si>
  <si>
    <t>PHAN HUONG</t>
  </si>
  <si>
    <t>NGUYEN THACH</t>
  </si>
  <si>
    <t>HOANG NG MINH</t>
  </si>
  <si>
    <t>NGUYEN LE THU</t>
  </si>
  <si>
    <t xml:space="preserve">PHAM HOAI </t>
  </si>
  <si>
    <t xml:space="preserve">KIEU HOANG </t>
  </si>
  <si>
    <t>ĐAO THANH</t>
  </si>
  <si>
    <t>PHAM LONG</t>
  </si>
  <si>
    <t>VU THI HAI</t>
  </si>
  <si>
    <t xml:space="preserve">PHAM QUOC </t>
  </si>
  <si>
    <t>PHAN THI HUYEN</t>
  </si>
  <si>
    <t>TRAN PHAM QUYNH</t>
  </si>
  <si>
    <t>ĐINH HONG</t>
  </si>
  <si>
    <t>TO THI NHAT</t>
  </si>
  <si>
    <t>Số tài khoản</t>
  </si>
  <si>
    <t>DUYỆT CHI</t>
  </si>
  <si>
    <t>PHÒNG TC-KT</t>
  </si>
  <si>
    <t>TBCHT</t>
  </si>
  <si>
    <t xml:space="preserve">Số tài khoản </t>
  </si>
  <si>
    <t>Tổng (I)</t>
  </si>
  <si>
    <t>II. Tài chính Ngân hàng</t>
  </si>
  <si>
    <t>Tổng (II)</t>
  </si>
  <si>
    <t>IV. Quốc tế học</t>
  </si>
  <si>
    <t>Tổng (VI)</t>
  </si>
  <si>
    <t>VI. Công nghệ thông tin</t>
  </si>
  <si>
    <t>I. Quản trị kinh doanh</t>
  </si>
  <si>
    <t>III. Kế toán</t>
  </si>
  <si>
    <t>NGUYEN THỊ THU</t>
  </si>
  <si>
    <t xml:space="preserve">VU THỊ </t>
  </si>
  <si>
    <t xml:space="preserve">PHẠM THU </t>
  </si>
  <si>
    <t>ĐOI BAO</t>
  </si>
  <si>
    <t>THONG</t>
  </si>
  <si>
    <t>NGUYEN VĂN</t>
  </si>
  <si>
    <t>LÊ THU</t>
  </si>
  <si>
    <t>HÀ</t>
  </si>
  <si>
    <t>VŨ THỊ THU</t>
  </si>
  <si>
    <t xml:space="preserve">NGUYỄN THỊ  </t>
  </si>
  <si>
    <t>HẠNH</t>
  </si>
  <si>
    <t>HOANG THI LAN</t>
  </si>
  <si>
    <t>NGUYỄN HỒNG</t>
  </si>
  <si>
    <t xml:space="preserve">NGUYỄN THỊ </t>
  </si>
  <si>
    <t>THƠM</t>
  </si>
  <si>
    <t xml:space="preserve">ĐÀM THỊ BÍCH </t>
  </si>
  <si>
    <t>THUẦN</t>
  </si>
  <si>
    <t>NGUYEN HOANG TU</t>
  </si>
  <si>
    <t>VO THUY</t>
  </si>
  <si>
    <t xml:space="preserve">TRAN THI DIEU </t>
  </si>
  <si>
    <t>NGUYEN THỊ HA</t>
  </si>
  <si>
    <t>LE QUỲNH</t>
  </si>
  <si>
    <t>TRẦN TUẤN</t>
  </si>
  <si>
    <t>VŨ</t>
  </si>
  <si>
    <t xml:space="preserve">TA HOANG </t>
  </si>
  <si>
    <t>PHẠM THỊ HỒNG</t>
  </si>
  <si>
    <t>BU TH HUONG</t>
  </si>
  <si>
    <t>LE PHUONG KHANH</t>
  </si>
  <si>
    <t>BUI THI HANH</t>
  </si>
  <si>
    <t>HA THI HAI</t>
  </si>
  <si>
    <t>DAO QUY</t>
  </si>
  <si>
    <t>TRUONG DAO VAN</t>
  </si>
  <si>
    <t>HA THI MINH</t>
  </si>
  <si>
    <t/>
  </si>
  <si>
    <t>Y/c làm thẻ</t>
  </si>
  <si>
    <t xml:space="preserve">Trần Tuấn </t>
  </si>
  <si>
    <t>Nguyễn Trương Thanh</t>
  </si>
  <si>
    <t>NGUYEN THI BANG</t>
  </si>
  <si>
    <t>Lê Thành</t>
  </si>
  <si>
    <t>TRAN DINH KHANH</t>
  </si>
  <si>
    <t xml:space="preserve">Nguyễn Thị Thùy </t>
  </si>
  <si>
    <t>ĐANG MY</t>
  </si>
  <si>
    <t xml:space="preserve">Nguyễn Hồng </t>
  </si>
  <si>
    <t>NGYEN THI THU</t>
  </si>
  <si>
    <t>HOÀNG ĐẶNG MINH</t>
  </si>
  <si>
    <t xml:space="preserve">LÊ PHƯƠNG KHÁNH </t>
  </si>
  <si>
    <t>TRINH THI PHUONG</t>
  </si>
  <si>
    <t>Chung</t>
  </si>
  <si>
    <t>01.03.1996</t>
  </si>
  <si>
    <t>26.11.1996</t>
  </si>
  <si>
    <t>24.08.1994</t>
  </si>
  <si>
    <t>04.08.1996</t>
  </si>
  <si>
    <t>15.12.1992</t>
  </si>
  <si>
    <t>13.10.1997</t>
  </si>
  <si>
    <t>15.12.1996</t>
  </si>
  <si>
    <t>18.05.1997</t>
  </si>
  <si>
    <t>02.10.1997</t>
  </si>
  <si>
    <t>30.07.1997</t>
  </si>
  <si>
    <t>01.10.1997</t>
  </si>
  <si>
    <t>05.12.1995</t>
  </si>
  <si>
    <t>15.06.1998</t>
  </si>
  <si>
    <t>21.08.1998</t>
  </si>
  <si>
    <t>09.06.1998</t>
  </si>
  <si>
    <t>10.02.1998</t>
  </si>
  <si>
    <t>Tổng (III)</t>
  </si>
  <si>
    <t>Tổng (IV)</t>
  </si>
  <si>
    <t>Tổng (V)</t>
  </si>
  <si>
    <t>V. Quản trị dịch vụ Du lịch và Lữ hành</t>
  </si>
  <si>
    <t>PHÒNG CTSV&amp;QHDN</t>
  </si>
  <si>
    <t>Giỏi</t>
  </si>
  <si>
    <t>0</t>
  </si>
  <si>
    <t>Xuất sắc</t>
  </si>
  <si>
    <t>Khá</t>
  </si>
  <si>
    <t>Tốt</t>
  </si>
  <si>
    <t>Nguyễn Thị Thu Trang</t>
  </si>
  <si>
    <t>18/04/1998</t>
  </si>
  <si>
    <t>07/09/1998</t>
  </si>
  <si>
    <t>Nguyễn Thị Hương</t>
  </si>
  <si>
    <t>Nguyễn Linh Chi</t>
  </si>
  <si>
    <t>Nguyễn Thị Hải Yến</t>
  </si>
  <si>
    <t>Nguyễn Thị Hồng Nhung</t>
  </si>
  <si>
    <t>Nguyễn Phương Linh</t>
  </si>
  <si>
    <t>MÃ SV</t>
  </si>
  <si>
    <t>HỌ</t>
  </si>
  <si>
    <t>TÊN</t>
  </si>
  <si>
    <t xml:space="preserve">DANG THI PHUONG </t>
  </si>
  <si>
    <t>LÝ</t>
  </si>
  <si>
    <t xml:space="preserve">NGUYEN DUY </t>
  </si>
  <si>
    <t>NGUYEN THỊ THUY</t>
  </si>
  <si>
    <t xml:space="preserve">NGUYEN HOANG </t>
  </si>
  <si>
    <t>THỊNH</t>
  </si>
  <si>
    <t xml:space="preserve">VU LY </t>
  </si>
  <si>
    <t xml:space="preserve">NGUYỄN THỊ HỒNG </t>
  </si>
  <si>
    <t xml:space="preserve">PHAM TIEN </t>
  </si>
  <si>
    <t xml:space="preserve">Nguyễn Thị Trà </t>
  </si>
  <si>
    <t xml:space="preserve">Phạm Thị Mỹ </t>
  </si>
  <si>
    <t xml:space="preserve">Linh </t>
  </si>
  <si>
    <t xml:space="preserve">          P. TÀI CHÍNH - KẾ TOÁN</t>
  </si>
  <si>
    <t>Nguyễn Thị Hồng Hạnh</t>
  </si>
  <si>
    <t>Mức HB</t>
  </si>
  <si>
    <t>3KT-17</t>
  </si>
  <si>
    <t>1704010038</t>
  </si>
  <si>
    <t>Nguyễn Như Hằng</t>
  </si>
  <si>
    <t>17/03/1999</t>
  </si>
  <si>
    <t>5KT-17</t>
  </si>
  <si>
    <t>21510002229596</t>
  </si>
  <si>
    <t>1704010066</t>
  </si>
  <si>
    <t>Nguyễn Thị Khánh Linh</t>
  </si>
  <si>
    <t>17/06/1999</t>
  </si>
  <si>
    <t>21510002227226</t>
  </si>
  <si>
    <t>Hoàng Thị Kiều Trang</t>
  </si>
  <si>
    <t>18/12/1999</t>
  </si>
  <si>
    <t>4KT-17</t>
  </si>
  <si>
    <t>19/05/1999</t>
  </si>
  <si>
    <t>1704010060</t>
  </si>
  <si>
    <t>Nguyễn Thùy Liên</t>
  </si>
  <si>
    <t>20/09/1999</t>
  </si>
  <si>
    <t>21510002224263</t>
  </si>
  <si>
    <t>1704010052</t>
  </si>
  <si>
    <t>Phùng Thị Thu Huyền</t>
  </si>
  <si>
    <t>16/03/1999</t>
  </si>
  <si>
    <t>21510002236374</t>
  </si>
  <si>
    <t>24/03/1999</t>
  </si>
  <si>
    <t>1804010038</t>
  </si>
  <si>
    <t>Nguyễn Thanh Hiền</t>
  </si>
  <si>
    <t>19/10/2000</t>
  </si>
  <si>
    <t>4KT-18</t>
  </si>
  <si>
    <t>21510002564817</t>
  </si>
  <si>
    <t>2KT-18</t>
  </si>
  <si>
    <t>04/08/2000</t>
  </si>
  <si>
    <t>1KT-18</t>
  </si>
  <si>
    <t>1804010042</t>
  </si>
  <si>
    <t>Vũ Quốc Huy</t>
  </si>
  <si>
    <t>18/07/2000</t>
  </si>
  <si>
    <t>3KT-18</t>
  </si>
  <si>
    <t>21510002564844</t>
  </si>
  <si>
    <t>02/09/2000</t>
  </si>
  <si>
    <t>26/09/2000</t>
  </si>
  <si>
    <t>14/10/2000</t>
  </si>
  <si>
    <t>2T-17</t>
  </si>
  <si>
    <t>1707040094</t>
  </si>
  <si>
    <t>Trương Thị Hòa</t>
  </si>
  <si>
    <t>13/10/1999</t>
  </si>
  <si>
    <t>11T-17</t>
  </si>
  <si>
    <t>21510002233320</t>
  </si>
  <si>
    <t>1707040022</t>
  </si>
  <si>
    <t>Phạm Thị Lan Anh</t>
  </si>
  <si>
    <t>30.07.1999</t>
  </si>
  <si>
    <t>10T-17</t>
  </si>
  <si>
    <t>21510002237216</t>
  </si>
  <si>
    <t>1707040286</t>
  </si>
  <si>
    <t>01/11/1999</t>
  </si>
  <si>
    <t>8T-17</t>
  </si>
  <si>
    <t>21510002225293</t>
  </si>
  <si>
    <t>1707040066</t>
  </si>
  <si>
    <t>Phạm Hồng Hạnh</t>
  </si>
  <si>
    <t>14/09/1999</t>
  </si>
  <si>
    <t>3T-17</t>
  </si>
  <si>
    <t>21510002223303</t>
  </si>
  <si>
    <t>1707040125</t>
  </si>
  <si>
    <t>Nguyễn Thị Khánh</t>
  </si>
  <si>
    <t>20/12/1999</t>
  </si>
  <si>
    <t>21510002227235</t>
  </si>
  <si>
    <t>9T-17</t>
  </si>
  <si>
    <t>1707040313</t>
  </si>
  <si>
    <t>Hoàng Hải Yến</t>
  </si>
  <si>
    <t>12.12.1999</t>
  </si>
  <si>
    <t>21510002215814</t>
  </si>
  <si>
    <t>1707040070</t>
  </si>
  <si>
    <t>Đinh Thu Hằng</t>
  </si>
  <si>
    <t>05/02/1999</t>
  </si>
  <si>
    <t>21510002217607</t>
  </si>
  <si>
    <t>4T-17</t>
  </si>
  <si>
    <t>11/11/1999</t>
  </si>
  <si>
    <t>1707040102</t>
  </si>
  <si>
    <t>Lê Thị Kim Huệ</t>
  </si>
  <si>
    <t>13/07/1999</t>
  </si>
  <si>
    <t>21510002239197</t>
  </si>
  <si>
    <t>1707040154</t>
  </si>
  <si>
    <t>Lê Hoàng Long</t>
  </si>
  <si>
    <t>22/01/1999</t>
  </si>
  <si>
    <t>21510002220678</t>
  </si>
  <si>
    <t>1707040161</t>
  </si>
  <si>
    <t>Đỗ Thị Ngọc Mai</t>
  </si>
  <si>
    <t>18/04/1999</t>
  </si>
  <si>
    <t>21510002217050</t>
  </si>
  <si>
    <t>30/04/1999</t>
  </si>
  <si>
    <t>1807040222</t>
  </si>
  <si>
    <t>Nguyễn Huyền Thanh</t>
  </si>
  <si>
    <t>21/10/2000</t>
  </si>
  <si>
    <t>5T-18</t>
  </si>
  <si>
    <t>21510002556948</t>
  </si>
  <si>
    <t>1807040103</t>
  </si>
  <si>
    <t>Trần Thị Ngọc Hồng</t>
  </si>
  <si>
    <t>16/12/2000</t>
  </si>
  <si>
    <t>7T-18</t>
  </si>
  <si>
    <t>21510002555848</t>
  </si>
  <si>
    <t>1807040255</t>
  </si>
  <si>
    <t>Đặng Cẩm Trang</t>
  </si>
  <si>
    <t>24/12/2000</t>
  </si>
  <si>
    <t>11T-18</t>
  </si>
  <si>
    <t>21510002557233</t>
  </si>
  <si>
    <t>1807040107</t>
  </si>
  <si>
    <t>Nguyễn Thị Hương Huế</t>
  </si>
  <si>
    <t>18/03/2000</t>
  </si>
  <si>
    <t>3T-18</t>
  </si>
  <si>
    <t>21510002555884</t>
  </si>
  <si>
    <t>9T-18</t>
  </si>
  <si>
    <t>1807040066</t>
  </si>
  <si>
    <t>Nguyễn Thị Bích Hà</t>
  </si>
  <si>
    <t>28/08/2000</t>
  </si>
  <si>
    <t>21510002555486</t>
  </si>
  <si>
    <t>Nguyễn Thị Lan Anh</t>
  </si>
  <si>
    <t>1807040048</t>
  </si>
  <si>
    <t>Lê Thị Mai Dung</t>
  </si>
  <si>
    <t>05/11/2000</t>
  </si>
  <si>
    <t>1T-18</t>
  </si>
  <si>
    <t>21510002555316</t>
  </si>
  <si>
    <t>1807040127</t>
  </si>
  <si>
    <t>Nguyễn Minh Hường</t>
  </si>
  <si>
    <t>29/04/2000</t>
  </si>
  <si>
    <t>2T-18</t>
  </si>
  <si>
    <t>21510002556063</t>
  </si>
  <si>
    <t>1807040059</t>
  </si>
  <si>
    <t>Trần Bích Đào</t>
  </si>
  <si>
    <t>27/08/2000</t>
  </si>
  <si>
    <t>21510002555413</t>
  </si>
  <si>
    <t>13/08/2000</t>
  </si>
  <si>
    <t>4T-18</t>
  </si>
  <si>
    <t>1807040159</t>
  </si>
  <si>
    <t>Nguyễn Ngọc Minh</t>
  </si>
  <si>
    <t>11/10/2000</t>
  </si>
  <si>
    <t>8T-18</t>
  </si>
  <si>
    <t>21510002556364</t>
  </si>
  <si>
    <t>6T-18</t>
  </si>
  <si>
    <t>Nguyễn Thu Hà</t>
  </si>
  <si>
    <t>30/10/1999</t>
  </si>
  <si>
    <t>8A-17</t>
  </si>
  <si>
    <t>1707010137</t>
  </si>
  <si>
    <t>Dư Thị Thanh Huyền</t>
  </si>
  <si>
    <t>23/12/1999</t>
  </si>
  <si>
    <t>16A-17</t>
  </si>
  <si>
    <t>21510002238617</t>
  </si>
  <si>
    <t>14A-17</t>
  </si>
  <si>
    <t>1707010005</t>
  </si>
  <si>
    <t>Cao Thị Phương Anh</t>
  </si>
  <si>
    <t>30/11/1999</t>
  </si>
  <si>
    <t>7A-17</t>
  </si>
  <si>
    <t>21510002218901</t>
  </si>
  <si>
    <t>5A-17</t>
  </si>
  <si>
    <t>1707010222</t>
  </si>
  <si>
    <t>Vương Trà My</t>
  </si>
  <si>
    <t>30/03/1999</t>
  </si>
  <si>
    <t>11A-17</t>
  </si>
  <si>
    <t>21510002227882</t>
  </si>
  <si>
    <t>Nguyễn Phương Thảo</t>
  </si>
  <si>
    <t>10A-17</t>
  </si>
  <si>
    <t>13A-17</t>
  </si>
  <si>
    <t>Nguyễn Hoàng Anh</t>
  </si>
  <si>
    <t>9A-17</t>
  </si>
  <si>
    <t>07/07/1999</t>
  </si>
  <si>
    <t>2A-17</t>
  </si>
  <si>
    <t>23/11/1999</t>
  </si>
  <si>
    <t>05/08/1999</t>
  </si>
  <si>
    <t>1707010027</t>
  </si>
  <si>
    <t>Phạm Thị Vân Anh</t>
  </si>
  <si>
    <t>14/11/1999</t>
  </si>
  <si>
    <t>6A-17</t>
  </si>
  <si>
    <t>21510002222133</t>
  </si>
  <si>
    <t>1707010173</t>
  </si>
  <si>
    <t>Nguyễn Xuân Tùng Lâm</t>
  </si>
  <si>
    <t>21510002223552</t>
  </si>
  <si>
    <t>1707010112</t>
  </si>
  <si>
    <t>Đào Thị Thanh Hiền</t>
  </si>
  <si>
    <t>10/07/1999</t>
  </si>
  <si>
    <t>21510002217944</t>
  </si>
  <si>
    <t>06/01/1999</t>
  </si>
  <si>
    <t>2A-18</t>
  </si>
  <si>
    <t>16/04/2000</t>
  </si>
  <si>
    <t>9A-18</t>
  </si>
  <si>
    <t>1807010132</t>
  </si>
  <si>
    <t>Nguyễn Thanh Huyền</t>
  </si>
  <si>
    <t>06/03/2000</t>
  </si>
  <si>
    <t>1A-18</t>
  </si>
  <si>
    <t>21510002570009</t>
  </si>
  <si>
    <t>1807010231</t>
  </si>
  <si>
    <t>Trương Tú Oanh</t>
  </si>
  <si>
    <t>17/11/2000</t>
  </si>
  <si>
    <t>7A-18</t>
  </si>
  <si>
    <t>21510002551660</t>
  </si>
  <si>
    <t>1807010093</t>
  </si>
  <si>
    <t>Đào Ngọc Thanh Hải</t>
  </si>
  <si>
    <t>26/03/1999</t>
  </si>
  <si>
    <t>21510002569636</t>
  </si>
  <si>
    <t>03/11/2000</t>
  </si>
  <si>
    <t>1807010277</t>
  </si>
  <si>
    <t>Chử Đức Thịnh</t>
  </si>
  <si>
    <t>08/05/2000</t>
  </si>
  <si>
    <t>21510002552070</t>
  </si>
  <si>
    <t>5A-18</t>
  </si>
  <si>
    <t>6A-18</t>
  </si>
  <si>
    <t>1807010042</t>
  </si>
  <si>
    <t>Trình Thị Nhật Anh</t>
  </si>
  <si>
    <t>23/04/2000</t>
  </si>
  <si>
    <t>21510002569168</t>
  </si>
  <si>
    <t>1807010169</t>
  </si>
  <si>
    <t>Trần Diệu Linh</t>
  </si>
  <si>
    <t>19/07/2000</t>
  </si>
  <si>
    <t>4A-18</t>
  </si>
  <si>
    <t>21510002551077</t>
  </si>
  <si>
    <t>28/07/2000</t>
  </si>
  <si>
    <t>1807010339</t>
  </si>
  <si>
    <t>Nguyễn Thị Như Ý</t>
  </si>
  <si>
    <t>15/11/2000</t>
  </si>
  <si>
    <t>3A-18</t>
  </si>
  <si>
    <t>21510002552645</t>
  </si>
  <si>
    <t>1807010056</t>
  </si>
  <si>
    <t>Trần Kim Chi</t>
  </si>
  <si>
    <t>25/08/2000</t>
  </si>
  <si>
    <t>21510002569292</t>
  </si>
  <si>
    <t>1807010088</t>
  </si>
  <si>
    <t>12A-18</t>
  </si>
  <si>
    <t>21510002569584</t>
  </si>
  <si>
    <t>1807010108</t>
  </si>
  <si>
    <t>Cao Thu Hiền</t>
  </si>
  <si>
    <t>25/04/2000</t>
  </si>
  <si>
    <t>21510002569779</t>
  </si>
  <si>
    <t>Phạm Thị Phương Hoa</t>
  </si>
  <si>
    <t>10/09/2000</t>
  </si>
  <si>
    <t>6Q-17</t>
  </si>
  <si>
    <t>1706080025</t>
  </si>
  <si>
    <t>Nguyễn Thị Nhật Ánh</t>
  </si>
  <si>
    <t>21510002226366</t>
  </si>
  <si>
    <t>1Q-17</t>
  </si>
  <si>
    <t>1706080074</t>
  </si>
  <si>
    <t>11/05/1996</t>
  </si>
  <si>
    <t>5Q-17</t>
  </si>
  <si>
    <t>21510002227457</t>
  </si>
  <si>
    <t>15/02/1999</t>
  </si>
  <si>
    <t>3Q-17</t>
  </si>
  <si>
    <t>1Q-18</t>
  </si>
  <si>
    <t>4Q-18</t>
  </si>
  <si>
    <t>3Q-18</t>
  </si>
  <si>
    <t>5Q-18</t>
  </si>
  <si>
    <t>17/04/1999</t>
  </si>
  <si>
    <t>21/10/1999</t>
  </si>
  <si>
    <t>16/11/1999</t>
  </si>
  <si>
    <t>19/08/2000</t>
  </si>
  <si>
    <t>06/09/1999</t>
  </si>
  <si>
    <t>20/03/1999</t>
  </si>
  <si>
    <t>08/03/2000</t>
  </si>
  <si>
    <t>Lê Thị Minh Anh</t>
  </si>
  <si>
    <t>18/02/2000</t>
  </si>
  <si>
    <t>1607050010</t>
  </si>
  <si>
    <t>Nguyễn Đỗ Thảo Anh</t>
  </si>
  <si>
    <t>24/02/1998</t>
  </si>
  <si>
    <t>4Đ-17</t>
  </si>
  <si>
    <t>1707050114</t>
  </si>
  <si>
    <t>Lương Minh Nguyệt</t>
  </si>
  <si>
    <t>12/11/1999</t>
  </si>
  <si>
    <t>21510002215188</t>
  </si>
  <si>
    <t>1707050153</t>
  </si>
  <si>
    <t>Đào Thị Thanh Uyên</t>
  </si>
  <si>
    <t>30/06/1999</t>
  </si>
  <si>
    <t>2Đ-17</t>
  </si>
  <si>
    <t>21510002217935</t>
  </si>
  <si>
    <t>1Đ-17</t>
  </si>
  <si>
    <t>1807050045</t>
  </si>
  <si>
    <t>Nguyễn Thuỳ Dương</t>
  </si>
  <si>
    <t>26/03/2000</t>
  </si>
  <si>
    <t>1Đ-18</t>
  </si>
  <si>
    <t>21510002557996</t>
  </si>
  <si>
    <t>1807050126</t>
  </si>
  <si>
    <t>Đỗ Thu Trang</t>
  </si>
  <si>
    <t>26/04/1992</t>
  </si>
  <si>
    <t>5Đ-18</t>
  </si>
  <si>
    <t>21510002558731</t>
  </si>
  <si>
    <t>1807050013</t>
  </si>
  <si>
    <t>23/09/2000</t>
  </si>
  <si>
    <t>21510002557756</t>
  </si>
  <si>
    <t>1807050124</t>
  </si>
  <si>
    <t>Bùi Thu Trang</t>
  </si>
  <si>
    <t>2Đ-18</t>
  </si>
  <si>
    <t>21510002558713</t>
  </si>
  <si>
    <t>1707090090</t>
  </si>
  <si>
    <t>Khúc Minh Phương</t>
  </si>
  <si>
    <t>1I-17</t>
  </si>
  <si>
    <t>21510002221051</t>
  </si>
  <si>
    <t>1707090109</t>
  </si>
  <si>
    <t>Bùi Thị Kiều Trang</t>
  </si>
  <si>
    <t>24/06/1999</t>
  </si>
  <si>
    <t>2I-17</t>
  </si>
  <si>
    <t>21510002219250</t>
  </si>
  <si>
    <t>1707090033</t>
  </si>
  <si>
    <t>Nguyễn Nam Giang</t>
  </si>
  <si>
    <t>3I-17</t>
  </si>
  <si>
    <t>21510002230011</t>
  </si>
  <si>
    <t>1707090036</t>
  </si>
  <si>
    <t>Nguyễn Diệu Ánh Hằng</t>
  </si>
  <si>
    <t>23/10/1999</t>
  </si>
  <si>
    <t>4I-17</t>
  </si>
  <si>
    <t>21510002237997</t>
  </si>
  <si>
    <t>1807090091</t>
  </si>
  <si>
    <t>Nguyễn Hà Phương</t>
  </si>
  <si>
    <t>05/09/2000</t>
  </si>
  <si>
    <t>4I-18</t>
  </si>
  <si>
    <t>21510002561580</t>
  </si>
  <si>
    <t>1807090057</t>
  </si>
  <si>
    <t>22/06/2000</t>
  </si>
  <si>
    <t>3I-18</t>
  </si>
  <si>
    <t>21510002561261</t>
  </si>
  <si>
    <t>2I-18</t>
  </si>
  <si>
    <t>09/10/1999</t>
  </si>
  <si>
    <t>Nguyễn Thủy Tiên</t>
  </si>
  <si>
    <t>1707070066</t>
  </si>
  <si>
    <t>Hoàng Thị Liên</t>
  </si>
  <si>
    <t>01/09/1999</t>
  </si>
  <si>
    <t>5H-17</t>
  </si>
  <si>
    <t>21510002221431</t>
  </si>
  <si>
    <t>6H-17</t>
  </si>
  <si>
    <t>3H-17</t>
  </si>
  <si>
    <t>1707070072</t>
  </si>
  <si>
    <t>Ngô Thị Mỹ Linh</t>
  </si>
  <si>
    <t>29/08/1999</t>
  </si>
  <si>
    <t>2H-17</t>
  </si>
  <si>
    <t>21510002232114</t>
  </si>
  <si>
    <t>1707070030</t>
  </si>
  <si>
    <t>Nguyễn Thị Mỹ Hạnh</t>
  </si>
  <si>
    <t>11/03/1999</t>
  </si>
  <si>
    <t>21510002226658</t>
  </si>
  <si>
    <t>1707070047</t>
  </si>
  <si>
    <t>Trần Thu Hoài</t>
  </si>
  <si>
    <t>21510002234031</t>
  </si>
  <si>
    <t>1807070129</t>
  </si>
  <si>
    <t>Hoàng Hạnh Trang</t>
  </si>
  <si>
    <t>4H-18</t>
  </si>
  <si>
    <t>21510002548316</t>
  </si>
  <si>
    <t>1807070039</t>
  </si>
  <si>
    <t>Phùng Thị Hà</t>
  </si>
  <si>
    <t>28/06/2000</t>
  </si>
  <si>
    <t>1H-18</t>
  </si>
  <si>
    <t>21510002561076</t>
  </si>
  <si>
    <t>5H-18</t>
  </si>
  <si>
    <t>Nguyễn Hương Giang</t>
  </si>
  <si>
    <t>1807070121</t>
  </si>
  <si>
    <t>Hà Thanh Thủy</t>
  </si>
  <si>
    <t>12/08/2000</t>
  </si>
  <si>
    <t>2H-18</t>
  </si>
  <si>
    <t>21510002548237</t>
  </si>
  <si>
    <t>3H-18</t>
  </si>
  <si>
    <t>1807070047</t>
  </si>
  <si>
    <t>Nguyễn Thị Hiền</t>
  </si>
  <si>
    <t>25/01/2000</t>
  </si>
  <si>
    <t>21510002547678</t>
  </si>
  <si>
    <t>1607100025</t>
  </si>
  <si>
    <t>Đồng Thị Ngân Hoàn</t>
  </si>
  <si>
    <t>16/08/1998</t>
  </si>
  <si>
    <t>1B-17</t>
  </si>
  <si>
    <t>1B-18</t>
  </si>
  <si>
    <t>1807100040</t>
  </si>
  <si>
    <t>Dương Như Ngọc</t>
  </si>
  <si>
    <t>21510002562130</t>
  </si>
  <si>
    <t>23/12/2000</t>
  </si>
  <si>
    <t>22/12/2000</t>
  </si>
  <si>
    <t>07/12/2000</t>
  </si>
  <si>
    <t>1TB-17</t>
  </si>
  <si>
    <t>3TB-17</t>
  </si>
  <si>
    <t>1707080030</t>
  </si>
  <si>
    <t>21510002222355</t>
  </si>
  <si>
    <t>1707080035</t>
  </si>
  <si>
    <t>Đào Thị Thu Hương</t>
  </si>
  <si>
    <t>08/07/1999</t>
  </si>
  <si>
    <t>2TB-17</t>
  </si>
  <si>
    <t>21510002217917</t>
  </si>
  <si>
    <t>2TB-18</t>
  </si>
  <si>
    <t>1807080067</t>
  </si>
  <si>
    <t>Nguyễn Thị Phương Thanh</t>
  </si>
  <si>
    <t>25/03/2000</t>
  </si>
  <si>
    <t>21510002549045</t>
  </si>
  <si>
    <t>1TB-18</t>
  </si>
  <si>
    <t>1807080077</t>
  </si>
  <si>
    <t>Nguyễn Thùy Trang</t>
  </si>
  <si>
    <t>20/02/2000</t>
  </si>
  <si>
    <t>3TB-18</t>
  </si>
  <si>
    <t>21510002549124</t>
  </si>
  <si>
    <t>1807080014</t>
  </si>
  <si>
    <t>Nguyễn Bùi Bảo Chi</t>
  </si>
  <si>
    <t>21510002548592</t>
  </si>
  <si>
    <t>1807080020</t>
  </si>
  <si>
    <t>29/01/2000</t>
  </si>
  <si>
    <t>21510002548653</t>
  </si>
  <si>
    <t>1706090089</t>
  </si>
  <si>
    <t>Nguyễn Thị Huyền Trang</t>
  </si>
  <si>
    <t>1D-17</t>
  </si>
  <si>
    <t>21510002227253</t>
  </si>
  <si>
    <t>2D-17</t>
  </si>
  <si>
    <t>3D-17</t>
  </si>
  <si>
    <t>1706090092</t>
  </si>
  <si>
    <t>Hồ Thị Tuyết Trinh</t>
  </si>
  <si>
    <t>22/09/1999</t>
  </si>
  <si>
    <t>21510002215911</t>
  </si>
  <si>
    <t>4D-18</t>
  </si>
  <si>
    <t>1806090121</t>
  </si>
  <si>
    <t>Trần Quốc Việt</t>
  </si>
  <si>
    <t>22/08/2000</t>
  </si>
  <si>
    <t>3D-18</t>
  </si>
  <si>
    <t>21510002604591</t>
  </si>
  <si>
    <t>1D-18</t>
  </si>
  <si>
    <t>1806090026</t>
  </si>
  <si>
    <t>2D-18</t>
  </si>
  <si>
    <t>21510002567968</t>
  </si>
  <si>
    <t>1804010104</t>
  </si>
  <si>
    <t>Lê Quỳnh Trang</t>
  </si>
  <si>
    <t>21510002565388</t>
  </si>
  <si>
    <t>01/08/2000</t>
  </si>
  <si>
    <t>1806080026</t>
  </si>
  <si>
    <t>Vũ Thị Bảo Châm</t>
  </si>
  <si>
    <t>05/08/2000</t>
  </si>
  <si>
    <t>21510002566673</t>
  </si>
  <si>
    <t>21/12/2000</t>
  </si>
  <si>
    <t>09/10/2000</t>
  </si>
  <si>
    <t>1806090017</t>
  </si>
  <si>
    <t>Nguyễn Xuân Đạt</t>
  </si>
  <si>
    <t>22/09/2000</t>
  </si>
  <si>
    <t>21510002567889</t>
  </si>
  <si>
    <t>DANH SÁCH SINH VIÊN NHẬN HỌC BỔNG KHUYẾN KHÍCH HỌC TẬP HỌC KỲ II NĂM HỌC 2019-2020</t>
  </si>
  <si>
    <t>Khoa Tiếng Anh chuyên ngành, các chuyên ngành khóa 2019 - 2023 kỳ 2: Quản trị kinh doanh, Tài chính - Ngân hàng, Kế toán, Quốc tế học, Quản trị dịch vụ Du lịch &amp; Lữ hành, Công nghệ thông tin, Marketing, Truyền thông đa phương tiện</t>
  </si>
  <si>
    <t>VII. Marketing</t>
  </si>
  <si>
    <t>VIII. Truyền thông đa phương tiện</t>
  </si>
  <si>
    <t>1901040201</t>
  </si>
  <si>
    <t>1901040213</t>
  </si>
  <si>
    <t>1901040105</t>
  </si>
  <si>
    <t>1901040052</t>
  </si>
  <si>
    <t>1901040188</t>
  </si>
  <si>
    <t>1901040248</t>
  </si>
  <si>
    <t>1901040126</t>
  </si>
  <si>
    <t>1901040172</t>
  </si>
  <si>
    <t>1901040175</t>
  </si>
  <si>
    <t>1901040099</t>
  </si>
  <si>
    <t>1901040101</t>
  </si>
  <si>
    <t>1901040220</t>
  </si>
  <si>
    <t>1901040057</t>
  </si>
  <si>
    <t>1901040058</t>
  </si>
  <si>
    <t>1901040193</t>
  </si>
  <si>
    <t>Trịnh Gia Hiển</t>
  </si>
  <si>
    <t>30/06/2001</t>
  </si>
  <si>
    <t>Dương Hiền Thanh</t>
  </si>
  <si>
    <t>19/03/2001</t>
  </si>
  <si>
    <t>Lý Hoài Thu</t>
  </si>
  <si>
    <t>28/11/2001</t>
  </si>
  <si>
    <t>Nguyễn Bá Trung Kiên</t>
  </si>
  <si>
    <t>19/10/2001</t>
  </si>
  <si>
    <t>Phạm Sơn Dương</t>
  </si>
  <si>
    <t>10/12/2001</t>
  </si>
  <si>
    <t>Trịnh Đình Tú</t>
  </si>
  <si>
    <t>29/10/2001</t>
  </si>
  <si>
    <t>Hoàng Bảo Vy</t>
  </si>
  <si>
    <t>02/10/2001</t>
  </si>
  <si>
    <t>Nguyễn Đức Long</t>
  </si>
  <si>
    <t>16/01/2001</t>
  </si>
  <si>
    <t>Nguyễn Thị Diễm Quỳnh</t>
  </si>
  <si>
    <t>27/04/2001</t>
  </si>
  <si>
    <t>Lê Văn Sơn</t>
  </si>
  <si>
    <t>14/08/2001</t>
  </si>
  <si>
    <t>Nguyễn Thị Thanh Huyền</t>
  </si>
  <si>
    <t>25/09/2001</t>
  </si>
  <si>
    <t>Lê Quang Hưng</t>
  </si>
  <si>
    <t>08/12/2001</t>
  </si>
  <si>
    <t>Nguyễn Minh Thư</t>
  </si>
  <si>
    <t>01/12/2001</t>
  </si>
  <si>
    <t>Bùi Công Đoàn</t>
  </si>
  <si>
    <t>03/08/2001</t>
  </si>
  <si>
    <t>Nguyễn Văn Đông</t>
  </si>
  <si>
    <t>11/08/2001</t>
  </si>
  <si>
    <t>Đỗ Ngọc Thanh Tùng</t>
  </si>
  <si>
    <t>22/10/2001</t>
  </si>
  <si>
    <t>6C-19ACN</t>
  </si>
  <si>
    <t>1C-19ACN</t>
  </si>
  <si>
    <t>2C-19ACN</t>
  </si>
  <si>
    <t>3C-19ACN</t>
  </si>
  <si>
    <t>5C-19ACN</t>
  </si>
  <si>
    <t>1</t>
  </si>
  <si>
    <t>21510002903359</t>
  </si>
  <si>
    <t>2</t>
  </si>
  <si>
    <t>21510002881631</t>
  </si>
  <si>
    <t>3</t>
  </si>
  <si>
    <t>21510002902268</t>
  </si>
  <si>
    <t>4</t>
  </si>
  <si>
    <t>21510002901919</t>
  </si>
  <si>
    <t>5</t>
  </si>
  <si>
    <t>21510002894718</t>
  </si>
  <si>
    <t>6</t>
  </si>
  <si>
    <t>21510002903368</t>
  </si>
  <si>
    <t>7</t>
  </si>
  <si>
    <t>21510002889158</t>
  </si>
  <si>
    <t>8</t>
  </si>
  <si>
    <t>21510002901742</t>
  </si>
  <si>
    <t>9</t>
  </si>
  <si>
    <t>21510002884490</t>
  </si>
  <si>
    <t>10</t>
  </si>
  <si>
    <t>21510002902480</t>
  </si>
  <si>
    <t>11</t>
  </si>
  <si>
    <t>21510002896440</t>
  </si>
  <si>
    <t>12</t>
  </si>
  <si>
    <t>21510002904389</t>
  </si>
  <si>
    <t>13</t>
  </si>
  <si>
    <t>21510002900846</t>
  </si>
  <si>
    <t>14</t>
  </si>
  <si>
    <t>21510002891296</t>
  </si>
  <si>
    <t>15</t>
  </si>
  <si>
    <t>21510002895304</t>
  </si>
  <si>
    <t>16</t>
  </si>
  <si>
    <t>21510002889857</t>
  </si>
  <si>
    <t>1906090062</t>
  </si>
  <si>
    <t>Nguyễn Hương Ly</t>
  </si>
  <si>
    <t>20/08/2001</t>
  </si>
  <si>
    <t>2D-19ACN</t>
  </si>
  <si>
    <t>21510002901335</t>
  </si>
  <si>
    <t>1906090101</t>
  </si>
  <si>
    <t>Nguyễn Phương Tuyết</t>
  </si>
  <si>
    <t>12/12/2001</t>
  </si>
  <si>
    <t>1D-19ACN</t>
  </si>
  <si>
    <t>21510002884852</t>
  </si>
  <si>
    <t>1906090014</t>
  </si>
  <si>
    <t>Bùi Quỳnh Chi</t>
  </si>
  <si>
    <t>09/11/2001</t>
  </si>
  <si>
    <t>21510002891047</t>
  </si>
  <si>
    <t>1906090074</t>
  </si>
  <si>
    <t>Trần Thu Ngân</t>
  </si>
  <si>
    <t>30/08/2001</t>
  </si>
  <si>
    <t>21510002892855</t>
  </si>
  <si>
    <t>1906090022</t>
  </si>
  <si>
    <t>Tạ Quang Đạt</t>
  </si>
  <si>
    <t>16/05/2001</t>
  </si>
  <si>
    <t>21510002893894</t>
  </si>
  <si>
    <t>1906090063</t>
  </si>
  <si>
    <t>Nguyễn Quỳnh Ly</t>
  </si>
  <si>
    <t>14/06/2001</t>
  </si>
  <si>
    <t>21510002884782</t>
  </si>
  <si>
    <t>1906090049</t>
  </si>
  <si>
    <t>Mạc Mai Hương</t>
  </si>
  <si>
    <t>30/03/2001</t>
  </si>
  <si>
    <t>21510002881190</t>
  </si>
  <si>
    <t>1906090001</t>
  </si>
  <si>
    <t>Đỗ Thị Thảo An</t>
  </si>
  <si>
    <t>21510002889705</t>
  </si>
  <si>
    <t>1906090027</t>
  </si>
  <si>
    <t>Ngô Ngân Hà</t>
  </si>
  <si>
    <t>21/03/2001</t>
  </si>
  <si>
    <t>21510002902125</t>
  </si>
  <si>
    <t>DANH SÁCH SINH VIÊN NHẬN HỌC BỔNG KHUYẾN KHÍCH HỌC TẬP HỌC KỲ II NĂM HỌC 2019 - 2020</t>
  </si>
  <si>
    <t>Chuyên ngành: Ngôn ngữ Bồ Đào Nha khóa 2017, 2018, 2019</t>
  </si>
  <si>
    <t xml:space="preserve">    Hà Nội, ngày     tháng    năm 2020</t>
  </si>
  <si>
    <t>21510001961132</t>
  </si>
  <si>
    <t>1707100017</t>
  </si>
  <si>
    <t>Đinh Phương Hằng</t>
  </si>
  <si>
    <t>2B-17</t>
  </si>
  <si>
    <t>21510002217795</t>
  </si>
  <si>
    <t>1707100029</t>
  </si>
  <si>
    <t>Nguyễn Khánh Linh</t>
  </si>
  <si>
    <t>16/09/1999</t>
  </si>
  <si>
    <t>21510002230631</t>
  </si>
  <si>
    <t>1807100005</t>
  </si>
  <si>
    <t>Đỗ Minh Anh</t>
  </si>
  <si>
    <t>21510002571002</t>
  </si>
  <si>
    <t>1807100055</t>
  </si>
  <si>
    <t>Phạm Thị Thu Thơm</t>
  </si>
  <si>
    <t>12/02/2000</t>
  </si>
  <si>
    <t>21510002562255</t>
  </si>
  <si>
    <t>1907100043</t>
  </si>
  <si>
    <t>Nguyễn Linh Trang</t>
  </si>
  <si>
    <t>27/01/2001</t>
  </si>
  <si>
    <t>1B-19</t>
  </si>
  <si>
    <t>21510002875096</t>
  </si>
  <si>
    <t>1907100032</t>
  </si>
  <si>
    <t>Trần Lan Nhi</t>
  </si>
  <si>
    <t>21510002951057</t>
  </si>
  <si>
    <t>1907100013</t>
  </si>
  <si>
    <t>Nguyễn Hồng Hạnh</t>
  </si>
  <si>
    <t>25/08/2001</t>
  </si>
  <si>
    <t>2B-19</t>
  </si>
  <si>
    <t>21510002875388</t>
  </si>
  <si>
    <t>Tổng cộng (bằng chữ): Tám mươi tư triệu, sáu trăm nghìn đồng</t>
  </si>
  <si>
    <t>Chuyên ngành: Ngôn ngữ Tây Ban Nha khóa 2017, 2018, 2019</t>
  </si>
  <si>
    <t>1707080003</t>
  </si>
  <si>
    <t>25/06/1999</t>
  </si>
  <si>
    <t>21510002231166</t>
  </si>
  <si>
    <t>1707080031</t>
  </si>
  <si>
    <t>Nguyễn Thái Hoàng</t>
  </si>
  <si>
    <t>28/08/1999</t>
  </si>
  <si>
    <t>21510002229046</t>
  </si>
  <si>
    <t>1707080066</t>
  </si>
  <si>
    <t>Dương Thị Ánh Tuyết</t>
  </si>
  <si>
    <t>21510002216376</t>
  </si>
  <si>
    <t>1707080037</t>
  </si>
  <si>
    <t>Nguyễn Thủy Hương</t>
  </si>
  <si>
    <t>15/12/1999</t>
  </si>
  <si>
    <t>21510002224290</t>
  </si>
  <si>
    <t>1807080036</t>
  </si>
  <si>
    <t>Nguyễn Thị Lan</t>
  </si>
  <si>
    <t>31/08/2000</t>
  </si>
  <si>
    <t>21510002548787</t>
  </si>
  <si>
    <t>1907080042</t>
  </si>
  <si>
    <t>Trần Ngọc Linh</t>
  </si>
  <si>
    <t>3TB-19</t>
  </si>
  <si>
    <t>21510002892819</t>
  </si>
  <si>
    <t>1907080078</t>
  </si>
  <si>
    <t>30/05/2001</t>
  </si>
  <si>
    <t>2TB-19</t>
  </si>
  <si>
    <t>21510002879399</t>
  </si>
  <si>
    <t>1907080033</t>
  </si>
  <si>
    <t>21510002897328</t>
  </si>
  <si>
    <t>1907080102</t>
  </si>
  <si>
    <t>Bùi Quốc Cường</t>
  </si>
  <si>
    <t>27/10/2001</t>
  </si>
  <si>
    <t>1TB-19</t>
  </si>
  <si>
    <t>1907080030</t>
  </si>
  <si>
    <t>Phùng Diệu Hoa</t>
  </si>
  <si>
    <t>21510002882689</t>
  </si>
  <si>
    <t>17</t>
  </si>
  <si>
    <t>1907080084</t>
  </si>
  <si>
    <t>Thiều Chí Trường</t>
  </si>
  <si>
    <t>21510002882476</t>
  </si>
  <si>
    <t>Tổng cộng (bằng chữ): Một trăm năm mươi chín triệu, ba trăm nghìn.</t>
  </si>
  <si>
    <t>Chuyên ngành: Ngôn ngữ Đức khóa 2017, 2018, 2019</t>
  </si>
  <si>
    <t>1607050073</t>
  </si>
  <si>
    <t>Nguyễn Thị Trà Mi</t>
  </si>
  <si>
    <t>19/04/1998</t>
  </si>
  <si>
    <t>1607050012</t>
  </si>
  <si>
    <t>23/11/1998</t>
  </si>
  <si>
    <t>1607050094</t>
  </si>
  <si>
    <t>Khuất Thị Thúy Quỳnh</t>
  </si>
  <si>
    <t>07/08/1998</t>
  </si>
  <si>
    <t>1707050126</t>
  </si>
  <si>
    <t>Đoàn Thanh Tịnh</t>
  </si>
  <si>
    <t>21510002216738</t>
  </si>
  <si>
    <t>1807050100</t>
  </si>
  <si>
    <t>Phạm Lê Phương Nhi</t>
  </si>
  <si>
    <t>3Đ-18</t>
  </si>
  <si>
    <t>21510002558485</t>
  </si>
  <si>
    <t>1807050056</t>
  </si>
  <si>
    <t>Vũ Trung Hiếu</t>
  </si>
  <si>
    <t>24/09/1997</t>
  </si>
  <si>
    <t>21510002558096</t>
  </si>
  <si>
    <t>1807050113</t>
  </si>
  <si>
    <t>Nguyễn Phương Thanh</t>
  </si>
  <si>
    <t>21510002558616</t>
  </si>
  <si>
    <t>1807050107</t>
  </si>
  <si>
    <t>Bùi Như Quỳnh</t>
  </si>
  <si>
    <t>21510002558555</t>
  </si>
  <si>
    <t>1907050103</t>
  </si>
  <si>
    <t>Lê Đỗ Uyển Nhi</t>
  </si>
  <si>
    <t>06/03/2001</t>
  </si>
  <si>
    <t>4Đ-19</t>
  </si>
  <si>
    <t>21510002877074</t>
  </si>
  <si>
    <t>1907050009</t>
  </si>
  <si>
    <t>Nguyễn Hoài Anh</t>
  </si>
  <si>
    <t>26/08/2001</t>
  </si>
  <si>
    <t>3Đ-19</t>
  </si>
  <si>
    <t>21510002875458</t>
  </si>
  <si>
    <t>18</t>
  </si>
  <si>
    <t>1907050127</t>
  </si>
  <si>
    <t>Nguyễn Thị Cẩm Tú</t>
  </si>
  <si>
    <t>04/07/2001</t>
  </si>
  <si>
    <t>21510002880470</t>
  </si>
  <si>
    <t>19</t>
  </si>
  <si>
    <t>1907050050</t>
  </si>
  <si>
    <t>01/04/2001</t>
  </si>
  <si>
    <t>1Đ-19</t>
  </si>
  <si>
    <t>21510002872574</t>
  </si>
  <si>
    <t>20</t>
  </si>
  <si>
    <t>1807050123</t>
  </si>
  <si>
    <t>Nguyễn Anh Trà</t>
  </si>
  <si>
    <t>21510002558704</t>
  </si>
  <si>
    <t>21</t>
  </si>
  <si>
    <t>1907050028</t>
  </si>
  <si>
    <t>Nguyễn Đỗ Quỳnh Chi</t>
  </si>
  <si>
    <t>22/01/2001</t>
  </si>
  <si>
    <t>21510002875643</t>
  </si>
  <si>
    <t>22</t>
  </si>
  <si>
    <t>1907050085</t>
  </si>
  <si>
    <t>01/08/2001</t>
  </si>
  <si>
    <t>21510002875315</t>
  </si>
  <si>
    <t>23</t>
  </si>
  <si>
    <t>1907050046</t>
  </si>
  <si>
    <t>Đỗ Nguyễn Hương Giang</t>
  </si>
  <si>
    <t>07/07/2001</t>
  </si>
  <si>
    <t>21510002878411</t>
  </si>
  <si>
    <t>24</t>
  </si>
  <si>
    <t>1907050054</t>
  </si>
  <si>
    <t>Giang Trí Hiếu</t>
  </si>
  <si>
    <t>12/10/2001</t>
  </si>
  <si>
    <t>2Đ-19</t>
  </si>
  <si>
    <t>21510002877904</t>
  </si>
  <si>
    <t>1707090054</t>
  </si>
  <si>
    <t>Nguyễn Thị Hường</t>
  </si>
  <si>
    <t>25/02/1999</t>
  </si>
  <si>
    <t>21510002227411</t>
  </si>
  <si>
    <t>1707090023</t>
  </si>
  <si>
    <t>Nguyễn Thị Thùy Dung</t>
  </si>
  <si>
    <t>21510002225150</t>
  </si>
  <si>
    <t>1807090025</t>
  </si>
  <si>
    <t>Trương Thảo Chi</t>
  </si>
  <si>
    <t>26/07/2000</t>
  </si>
  <si>
    <t>21510002549443</t>
  </si>
  <si>
    <t>1707090076</t>
  </si>
  <si>
    <t>Đào Thảo Mi</t>
  </si>
  <si>
    <t>1I-18</t>
  </si>
  <si>
    <t>21510002218026</t>
  </si>
  <si>
    <t>1807090061</t>
  </si>
  <si>
    <t>Lê Thị Lương</t>
  </si>
  <si>
    <t>21510002561304</t>
  </si>
  <si>
    <t>1807090105</t>
  </si>
  <si>
    <t>Chu Quỳnh Trang</t>
  </si>
  <si>
    <t>21510002561696</t>
  </si>
  <si>
    <t>1807090104</t>
  </si>
  <si>
    <t>Nguyễn Thu Trà</t>
  </si>
  <si>
    <t>23/05/2000</t>
  </si>
  <si>
    <t>21510002561687</t>
  </si>
  <si>
    <t>1907090103</t>
  </si>
  <si>
    <t>Nguyễn Thị Thuận</t>
  </si>
  <si>
    <t>24/07/1999</t>
  </si>
  <si>
    <t>2I-19</t>
  </si>
  <si>
    <t>21510002872848</t>
  </si>
  <si>
    <t>1907090029</t>
  </si>
  <si>
    <t>Trương Ngọc Hà</t>
  </si>
  <si>
    <t>21510002892068</t>
  </si>
  <si>
    <t>1907090037</t>
  </si>
  <si>
    <t>Hoàng Thị Huế</t>
  </si>
  <si>
    <t>09/08/1991</t>
  </si>
  <si>
    <t>1I-19</t>
  </si>
  <si>
    <t>21510002879885</t>
  </si>
  <si>
    <t>1907090082</t>
  </si>
  <si>
    <t>Nguyễn Vân Phước</t>
  </si>
  <si>
    <t>17/02/2001</t>
  </si>
  <si>
    <t>3I-19</t>
  </si>
  <si>
    <t>21510002872121</t>
  </si>
  <si>
    <t>1907090056</t>
  </si>
  <si>
    <t>Trần Khánh Linh</t>
  </si>
  <si>
    <t>03/12/2001</t>
  </si>
  <si>
    <t>21510002900633</t>
  </si>
  <si>
    <t>1907090087</t>
  </si>
  <si>
    <t>Trần Bảo Quân</t>
  </si>
  <si>
    <t>18/02/2001</t>
  </si>
  <si>
    <t>21510002872015</t>
  </si>
  <si>
    <t>1907090009</t>
  </si>
  <si>
    <t>14/11/2001</t>
  </si>
  <si>
    <t>21510002879876</t>
  </si>
  <si>
    <t>1907090017</t>
  </si>
  <si>
    <t>Đặng Thùy Dương</t>
  </si>
  <si>
    <t>4I-19</t>
  </si>
  <si>
    <t>21510002879946</t>
  </si>
  <si>
    <t>Tổng cộng (bằng chữ): Một trăm chín mươi lăm triệu, ba trăm nghìn đồng.</t>
  </si>
  <si>
    <t>Chuyên ngành: Ngôn ngữ Italia khóa 2017, 2018, 2019</t>
  </si>
  <si>
    <t>Chuyên ngành: Ngôn ngữ Italia chất lượng cao khóa 2019</t>
  </si>
  <si>
    <t>1907190017</t>
  </si>
  <si>
    <t>Nguyễn Thị Quỳnh Nga</t>
  </si>
  <si>
    <t>20/03/2001</t>
  </si>
  <si>
    <t>1I-19C</t>
  </si>
  <si>
    <t>21510002873124</t>
  </si>
  <si>
    <t>Tổng cộng (bằng chữ): Mười ba triệu, năm trăm nghìn đồng.</t>
  </si>
  <si>
    <t>Chuyên ngành: Ngôn ngữ Anh khóa 2017, 2018, 2019</t>
  </si>
  <si>
    <t>1707010318</t>
  </si>
  <si>
    <t>Phùng Minh Thuý</t>
  </si>
  <si>
    <t>03/05/1999</t>
  </si>
  <si>
    <t>15A-17</t>
  </si>
  <si>
    <t>21510002236499</t>
  </si>
  <si>
    <t>1707010271</t>
  </si>
  <si>
    <t>Trần Mai Phương</t>
  </si>
  <si>
    <t>21510002235405</t>
  </si>
  <si>
    <t>1707010155</t>
  </si>
  <si>
    <t>Nguyễn Thu Hương</t>
  </si>
  <si>
    <t>27/08/1999</t>
  </si>
  <si>
    <t>21510002224591</t>
  </si>
  <si>
    <t>1707010347</t>
  </si>
  <si>
    <t>Hứa Thu Trang</t>
  </si>
  <si>
    <t>21510002221112</t>
  </si>
  <si>
    <t>1707010208</t>
  </si>
  <si>
    <t>Tô Phương Mai</t>
  </si>
  <si>
    <t>19/08/1999</t>
  </si>
  <si>
    <t>21510002235876</t>
  </si>
  <si>
    <t>1707010286</t>
  </si>
  <si>
    <t>Lê Thanh Tâm</t>
  </si>
  <si>
    <t>30/09/1999</t>
  </si>
  <si>
    <t>21510002220322</t>
  </si>
  <si>
    <t>1707010278</t>
  </si>
  <si>
    <t>Ngô Thị Hồng Quyên</t>
  </si>
  <si>
    <t>21510002232178</t>
  </si>
  <si>
    <t>1707010239</t>
  </si>
  <si>
    <t>Mẫn Thị Thảo Ngọc</t>
  </si>
  <si>
    <t>01/03/1999</t>
  </si>
  <si>
    <t>21510002455212</t>
  </si>
  <si>
    <t>1707010345</t>
  </si>
  <si>
    <t>Đoàn Thùy Trang</t>
  </si>
  <si>
    <t>16/06/1999</t>
  </si>
  <si>
    <t>21510002216604</t>
  </si>
  <si>
    <t>1707010136</t>
  </si>
  <si>
    <t>Kim Đức Huy</t>
  </si>
  <si>
    <t>14/07/1999</t>
  </si>
  <si>
    <t>21510002220960</t>
  </si>
  <si>
    <t>1707010061</t>
  </si>
  <si>
    <t>Nguyễn Thị Dịu</t>
  </si>
  <si>
    <t>29/10/1999</t>
  </si>
  <si>
    <t>21510002228690</t>
  </si>
  <si>
    <t>1707010019</t>
  </si>
  <si>
    <t>Nguyễn Ngọc Mai Anh</t>
  </si>
  <si>
    <t>28/03/1998</t>
  </si>
  <si>
    <t>21510002229790</t>
  </si>
  <si>
    <t>1707010069</t>
  </si>
  <si>
    <t>Hoàng Thị Duyên</t>
  </si>
  <si>
    <t>21510002221538</t>
  </si>
  <si>
    <t>1707010301</t>
  </si>
  <si>
    <t>Dương Thị Phương Thảo</t>
  </si>
  <si>
    <t>28/01/1999</t>
  </si>
  <si>
    <t>21510002216312</t>
  </si>
  <si>
    <t>1707010338</t>
  </si>
  <si>
    <t>Nhữ Thị Thương</t>
  </si>
  <si>
    <t>26/12/1999</t>
  </si>
  <si>
    <t>21510002223491</t>
  </si>
  <si>
    <t>1707010213</t>
  </si>
  <si>
    <t>Nguyễn Đắc Mạnh</t>
  </si>
  <si>
    <t>23/06/1999</t>
  </si>
  <si>
    <t>21510002238006</t>
  </si>
  <si>
    <t>1707010247</t>
  </si>
  <si>
    <t>Nguyễn Thị Thúy Nhài</t>
  </si>
  <si>
    <t>26/04/1999</t>
  </si>
  <si>
    <t>12A-17</t>
  </si>
  <si>
    <t>21510002225053</t>
  </si>
  <si>
    <t>1707010071</t>
  </si>
  <si>
    <t>Nguyễn Thị Hồng Duyên</t>
  </si>
  <si>
    <t>21510002227642</t>
  </si>
  <si>
    <t>25</t>
  </si>
  <si>
    <t>1707010114</t>
  </si>
  <si>
    <t>Lê Minh Hiền</t>
  </si>
  <si>
    <t>10/08/1999</t>
  </si>
  <si>
    <t>21510002238352</t>
  </si>
  <si>
    <t>26</t>
  </si>
  <si>
    <t>1607010323</t>
  </si>
  <si>
    <t>Đoàn Thị Thúy Vân</t>
  </si>
  <si>
    <t>27</t>
  </si>
  <si>
    <t>28</t>
  </si>
  <si>
    <t>1807010326</t>
  </si>
  <si>
    <t>Quan Nam Trường</t>
  </si>
  <si>
    <t>02/07/2000</t>
  </si>
  <si>
    <t>21510002552539</t>
  </si>
  <si>
    <t>29</t>
  </si>
  <si>
    <t>1807010016</t>
  </si>
  <si>
    <t>Lưu Vũ Trâm Anh</t>
  </si>
  <si>
    <t>28/02/2000</t>
  </si>
  <si>
    <t>21510002568961</t>
  </si>
  <si>
    <t>30</t>
  </si>
  <si>
    <t>31</t>
  </si>
  <si>
    <t>1807010296</t>
  </si>
  <si>
    <t>Tô Hoài Thương</t>
  </si>
  <si>
    <t>01/02/2000</t>
  </si>
  <si>
    <t>21510002552256</t>
  </si>
  <si>
    <t>32</t>
  </si>
  <si>
    <t>33</t>
  </si>
  <si>
    <t>34</t>
  </si>
  <si>
    <t>35</t>
  </si>
  <si>
    <t>1807010230</t>
  </si>
  <si>
    <t>Trần Kiều Oanh</t>
  </si>
  <si>
    <t>24/08/2000</t>
  </si>
  <si>
    <t>21510002551651</t>
  </si>
  <si>
    <t>36</t>
  </si>
  <si>
    <t>37</t>
  </si>
  <si>
    <t>1807010151</t>
  </si>
  <si>
    <t>Ngô Tiến Lân</t>
  </si>
  <si>
    <t>21510002570179</t>
  </si>
  <si>
    <t>38</t>
  </si>
  <si>
    <t>39</t>
  </si>
  <si>
    <t>1807010262</t>
  </si>
  <si>
    <t>07/07/2000</t>
  </si>
  <si>
    <t>21510002551952</t>
  </si>
  <si>
    <t>40</t>
  </si>
  <si>
    <t>1807010043</t>
  </si>
  <si>
    <t>Vũ Hoàng Anh</t>
  </si>
  <si>
    <t>15/02/2000</t>
  </si>
  <si>
    <t>21510002569177</t>
  </si>
  <si>
    <t>41</t>
  </si>
  <si>
    <t>42</t>
  </si>
  <si>
    <t>43</t>
  </si>
  <si>
    <t>1807010084</t>
  </si>
  <si>
    <t>Trịnh Lê Giang</t>
  </si>
  <si>
    <t>21510002569548</t>
  </si>
  <si>
    <t>44</t>
  </si>
  <si>
    <t>1807010313</t>
  </si>
  <si>
    <t>08/07/2000</t>
  </si>
  <si>
    <t>21510002552423</t>
  </si>
  <si>
    <t>45</t>
  </si>
  <si>
    <t>1807010196</t>
  </si>
  <si>
    <t>Đặng Thu Nga</t>
  </si>
  <si>
    <t>21510002551332</t>
  </si>
  <si>
    <t>46</t>
  </si>
  <si>
    <t>1807010186</t>
  </si>
  <si>
    <t>Phạm Hương Mai</t>
  </si>
  <si>
    <t>21510002551235</t>
  </si>
  <si>
    <t>47</t>
  </si>
  <si>
    <t>1807010103</t>
  </si>
  <si>
    <t>Phạm Nguyệt Hằng</t>
  </si>
  <si>
    <t>21510002569724</t>
  </si>
  <si>
    <t>48</t>
  </si>
  <si>
    <t>1907010107</t>
  </si>
  <si>
    <t>Nguyễn Đoàn Trung Hiếu</t>
  </si>
  <si>
    <t>04/04/2001</t>
  </si>
  <si>
    <t>21510002875625</t>
  </si>
  <si>
    <t>49</t>
  </si>
  <si>
    <t>50</t>
  </si>
  <si>
    <t>1807010188</t>
  </si>
  <si>
    <t>Phương Văn Mạnh</t>
  </si>
  <si>
    <t>14/06/2000</t>
  </si>
  <si>
    <t>11A-18</t>
  </si>
  <si>
    <t>21510002551253</t>
  </si>
  <si>
    <t>51</t>
  </si>
  <si>
    <t>1907010315</t>
  </si>
  <si>
    <t>Trần Linh Trang</t>
  </si>
  <si>
    <t>2A-19</t>
  </si>
  <si>
    <t>21510002871924</t>
  </si>
  <si>
    <t>52</t>
  </si>
  <si>
    <t>1907010078</t>
  </si>
  <si>
    <t>Nguyễn Lê Hải Hà</t>
  </si>
  <si>
    <t>17/03/2001</t>
  </si>
  <si>
    <t>4A-19</t>
  </si>
  <si>
    <t>21510002875148</t>
  </si>
  <si>
    <t>53</t>
  </si>
  <si>
    <t>1907010297</t>
  </si>
  <si>
    <t>Nguyễn Thị Thanh Thúy</t>
  </si>
  <si>
    <t>03/02/2001</t>
  </si>
  <si>
    <t>5A-19</t>
  </si>
  <si>
    <t>21510002873045</t>
  </si>
  <si>
    <t>54</t>
  </si>
  <si>
    <t>1907010015</t>
  </si>
  <si>
    <t>Nguyễn Mai Anh</t>
  </si>
  <si>
    <t>11/02/2001</t>
  </si>
  <si>
    <t>21510002875087</t>
  </si>
  <si>
    <t>55</t>
  </si>
  <si>
    <t>1907010337</t>
  </si>
  <si>
    <t>Hà Bích Ngọc</t>
  </si>
  <si>
    <t>05/10/2001</t>
  </si>
  <si>
    <t>21510002877898</t>
  </si>
  <si>
    <t>56</t>
  </si>
  <si>
    <t>1907010012</t>
  </si>
  <si>
    <t>Lê Thị Châu Anh</t>
  </si>
  <si>
    <t>30/12/2001</t>
  </si>
  <si>
    <t>11A-19</t>
  </si>
  <si>
    <t>21510002876798</t>
  </si>
  <si>
    <t>57</t>
  </si>
  <si>
    <t>1907010212</t>
  </si>
  <si>
    <t>Đinh Như Ngọc</t>
  </si>
  <si>
    <t>09/09/2001</t>
  </si>
  <si>
    <t>1A-19</t>
  </si>
  <si>
    <t>21510002897461</t>
  </si>
  <si>
    <t>58</t>
  </si>
  <si>
    <t>1907010161</t>
  </si>
  <si>
    <t>Phạm Thùy Linh</t>
  </si>
  <si>
    <t>22/12/2001</t>
  </si>
  <si>
    <t>21510002882980</t>
  </si>
  <si>
    <t>59</t>
  </si>
  <si>
    <t>1907010080</t>
  </si>
  <si>
    <t>Nguyễn Thị Hà</t>
  </si>
  <si>
    <t>21/11/2001</t>
  </si>
  <si>
    <t>6A-19</t>
  </si>
  <si>
    <t>21510002897133</t>
  </si>
  <si>
    <t>60</t>
  </si>
  <si>
    <t>1907010053</t>
  </si>
  <si>
    <t>Trịnh Thị Ngọc Chi</t>
  </si>
  <si>
    <t>01/11/2001</t>
  </si>
  <si>
    <t>21510002896769</t>
  </si>
  <si>
    <t>61</t>
  </si>
  <si>
    <t>1907010046</t>
  </si>
  <si>
    <t>Bùi Linh Chi</t>
  </si>
  <si>
    <t>21510002879706</t>
  </si>
  <si>
    <t>62</t>
  </si>
  <si>
    <t>1907010054</t>
  </si>
  <si>
    <t>Trương Quỳnh Chi</t>
  </si>
  <si>
    <t>19/04/2001</t>
  </si>
  <si>
    <t>21510002896750</t>
  </si>
  <si>
    <t>63</t>
  </si>
  <si>
    <t>1907010001</t>
  </si>
  <si>
    <t>Hoàng Thúy An</t>
  </si>
  <si>
    <t>13/05/2001</t>
  </si>
  <si>
    <t>21510002877287</t>
  </si>
  <si>
    <t>64</t>
  </si>
  <si>
    <t>1907010075</t>
  </si>
  <si>
    <t>Đào Thị Hương Giang</t>
  </si>
  <si>
    <t>24/07/2001</t>
  </si>
  <si>
    <t>21510002878873</t>
  </si>
  <si>
    <t>65</t>
  </si>
  <si>
    <t>1907010303</t>
  </si>
  <si>
    <t>08/07/2001</t>
  </si>
  <si>
    <t>21510002879405</t>
  </si>
  <si>
    <t>66</t>
  </si>
  <si>
    <t>1907010073</t>
  </si>
  <si>
    <t>Đào Trần Đức</t>
  </si>
  <si>
    <t>21510002878819</t>
  </si>
  <si>
    <t>67</t>
  </si>
  <si>
    <t>1907010091</t>
  </si>
  <si>
    <t>15/05/2001</t>
  </si>
  <si>
    <t>21510002873984</t>
  </si>
  <si>
    <t>68</t>
  </si>
  <si>
    <t>1907010287</t>
  </si>
  <si>
    <t>Bùi Thị Thêm</t>
  </si>
  <si>
    <t>07/03/2001</t>
  </si>
  <si>
    <t>21510002879478</t>
  </si>
  <si>
    <t>69</t>
  </si>
  <si>
    <t>1907010013</t>
  </si>
  <si>
    <t>Lê Thị Phương Anh</t>
  </si>
  <si>
    <t>24/06/2001</t>
  </si>
  <si>
    <t>12A-19</t>
  </si>
  <si>
    <t>21510002876576</t>
  </si>
  <si>
    <t>70</t>
  </si>
  <si>
    <t>1907010156</t>
  </si>
  <si>
    <t>Nguyễn Trần Trang Linh</t>
  </si>
  <si>
    <t>10/01/2001</t>
  </si>
  <si>
    <t>21510002872228</t>
  </si>
  <si>
    <t>71</t>
  </si>
  <si>
    <t>1907010254</t>
  </si>
  <si>
    <t>Nguyễn Thị Quỳnh</t>
  </si>
  <si>
    <t>09/07/2001</t>
  </si>
  <si>
    <t>21510002880249</t>
  </si>
  <si>
    <t>72</t>
  </si>
  <si>
    <t>1907010302</t>
  </si>
  <si>
    <t>Nguyễn Ngọc Trà</t>
  </si>
  <si>
    <t>30/04/2001</t>
  </si>
  <si>
    <t>21510002874756</t>
  </si>
  <si>
    <t>73</t>
  </si>
  <si>
    <t>1907010276</t>
  </si>
  <si>
    <t>17/12/2001</t>
  </si>
  <si>
    <t>7A-19</t>
  </si>
  <si>
    <t>21510002874507</t>
  </si>
  <si>
    <t>74</t>
  </si>
  <si>
    <t>1907010325</t>
  </si>
  <si>
    <t>Lê Thị Cẩm Vân</t>
  </si>
  <si>
    <t>12/09/2001</t>
  </si>
  <si>
    <t>21510002876804</t>
  </si>
  <si>
    <t>75</t>
  </si>
  <si>
    <t>1907010181</t>
  </si>
  <si>
    <t>Nguyễn Thị Ngọc Mai</t>
  </si>
  <si>
    <t>14/04/2001</t>
  </si>
  <si>
    <t>21510002873285</t>
  </si>
  <si>
    <t>76</t>
  </si>
  <si>
    <t>1907010069</t>
  </si>
  <si>
    <t>Vũ Trọng Dương</t>
  </si>
  <si>
    <t>21510002880735</t>
  </si>
  <si>
    <t>77</t>
  </si>
  <si>
    <t>1907010051</t>
  </si>
  <si>
    <t>Trần Thị Kim Chi</t>
  </si>
  <si>
    <t>15/09/2001</t>
  </si>
  <si>
    <t>21510002892688</t>
  </si>
  <si>
    <t>Tổng cộng (bằng chữ): Bảy trăm mười tám triệu, hai trăm nghìn đồng.</t>
  </si>
  <si>
    <t>Chuyên ngành: Ngôn ngữ Trung Quốc khóa 2017, 2018, 2019</t>
  </si>
  <si>
    <t>1707040061</t>
  </si>
  <si>
    <t>Trần Ngân Hà</t>
  </si>
  <si>
    <t>25/12/1999</t>
  </si>
  <si>
    <t>21510002235292</t>
  </si>
  <si>
    <t>1707040283</t>
  </si>
  <si>
    <t>Ngô Thị Huyền Trang</t>
  </si>
  <si>
    <t>19/03/1999</t>
  </si>
  <si>
    <t>6T-17</t>
  </si>
  <si>
    <t>21510002232150</t>
  </si>
  <si>
    <t>1707040099</t>
  </si>
  <si>
    <t>Phạm Thị Hồng</t>
  </si>
  <si>
    <t>03/03/1999</t>
  </si>
  <si>
    <t>12T-17</t>
  </si>
  <si>
    <t>21510002222708</t>
  </si>
  <si>
    <t>1707040114</t>
  </si>
  <si>
    <t>Tạ Thanh Huyền</t>
  </si>
  <si>
    <t>15/01/1999</t>
  </si>
  <si>
    <t>21510002236152</t>
  </si>
  <si>
    <t>1707040100</t>
  </si>
  <si>
    <t>Vũ Thị Bích Hồng</t>
  </si>
  <si>
    <t>13/06/1999</t>
  </si>
  <si>
    <t>21510002232716</t>
  </si>
  <si>
    <t>1707040277</t>
  </si>
  <si>
    <t>Bùi Thị Thương</t>
  </si>
  <si>
    <t>21510002219092</t>
  </si>
  <si>
    <t>1707040007</t>
  </si>
  <si>
    <t>Hà Phương Anh</t>
  </si>
  <si>
    <t>05/12/1999</t>
  </si>
  <si>
    <t>21510002216118</t>
  </si>
  <si>
    <t>1707040314</t>
  </si>
  <si>
    <t>21510002228557</t>
  </si>
  <si>
    <t>1807040118</t>
  </si>
  <si>
    <t>Đặng Thị Quế Hương</t>
  </si>
  <si>
    <t>08/01/2000</t>
  </si>
  <si>
    <t>21510002555981</t>
  </si>
  <si>
    <t>1807040165</t>
  </si>
  <si>
    <t>Nguyễn Thị Thúy Nga</t>
  </si>
  <si>
    <t>21510002556425</t>
  </si>
  <si>
    <t>1807040184</t>
  </si>
  <si>
    <t>Đặng Thị Nhàn</t>
  </si>
  <si>
    <t>23/11/2000</t>
  </si>
  <si>
    <t>21510002556586</t>
  </si>
  <si>
    <t>1807040171</t>
  </si>
  <si>
    <t>Phạm Thị Ngân</t>
  </si>
  <si>
    <t>27/10/2000</t>
  </si>
  <si>
    <t>21510002556461</t>
  </si>
  <si>
    <t>1807040014</t>
  </si>
  <si>
    <t>Lương Ngọc Anh</t>
  </si>
  <si>
    <t>28/11/2000</t>
  </si>
  <si>
    <t>21510002554997</t>
  </si>
  <si>
    <t>1807040042</t>
  </si>
  <si>
    <t>18/01/2000</t>
  </si>
  <si>
    <t>21510002555264</t>
  </si>
  <si>
    <t>1807040158</t>
  </si>
  <si>
    <t>Hoàng Nguyên Minh</t>
  </si>
  <si>
    <t>21510002556355</t>
  </si>
  <si>
    <t>1807040246</t>
  </si>
  <si>
    <t>Hoàng Thị Anh Thư</t>
  </si>
  <si>
    <t>20/12/2000</t>
  </si>
  <si>
    <t>21510002557172</t>
  </si>
  <si>
    <t>1807040043</t>
  </si>
  <si>
    <t>Trần Linh Chi</t>
  </si>
  <si>
    <t>21510002555273</t>
  </si>
  <si>
    <t>1807040114</t>
  </si>
  <si>
    <t>Nguyễn Thị Ngọc Huyền</t>
  </si>
  <si>
    <t>16/03/2000</t>
  </si>
  <si>
    <t>21510002555945</t>
  </si>
  <si>
    <t>1707040059</t>
  </si>
  <si>
    <t>04/06/1999</t>
  </si>
  <si>
    <t>21510002228663</t>
  </si>
  <si>
    <t>1907040036</t>
  </si>
  <si>
    <t>Nguyễn Thị Ngọc Bích</t>
  </si>
  <si>
    <t>9T-19</t>
  </si>
  <si>
    <t>21510002883798</t>
  </si>
  <si>
    <t>1907040049</t>
  </si>
  <si>
    <t>Dương Đặng Hồng Diệp</t>
  </si>
  <si>
    <t>3T-19</t>
  </si>
  <si>
    <t>21510002889486</t>
  </si>
  <si>
    <t>1907040136</t>
  </si>
  <si>
    <t>Dương Yến Ly</t>
  </si>
  <si>
    <t>12/01/2001</t>
  </si>
  <si>
    <t>1T-19</t>
  </si>
  <si>
    <t>21510002897407</t>
  </si>
  <si>
    <t>1907040073</t>
  </si>
  <si>
    <t>Lê Thúy Hằng</t>
  </si>
  <si>
    <t>11/12/2001</t>
  </si>
  <si>
    <t>8T-19</t>
  </si>
  <si>
    <t>21510002902514</t>
  </si>
  <si>
    <t>1907040184</t>
  </si>
  <si>
    <t>Đào Thị Quyên</t>
  </si>
  <si>
    <t>26/09/2001</t>
  </si>
  <si>
    <t>7T-19</t>
  </si>
  <si>
    <t>21510002890187</t>
  </si>
  <si>
    <t>1907040257</t>
  </si>
  <si>
    <t>Bùi Thị Tường Vi</t>
  </si>
  <si>
    <t>09/12/2001</t>
  </si>
  <si>
    <t>2T-19</t>
  </si>
  <si>
    <t>21510002882236</t>
  </si>
  <si>
    <t>1907040065</t>
  </si>
  <si>
    <t>Dương Thị Hà</t>
  </si>
  <si>
    <t>09/08/2001</t>
  </si>
  <si>
    <t>21510002889389</t>
  </si>
  <si>
    <t>1907040109</t>
  </si>
  <si>
    <t>Trần Mai Hương</t>
  </si>
  <si>
    <t>30/10/2001</t>
  </si>
  <si>
    <t>21510002893371</t>
  </si>
  <si>
    <t>1907040061</t>
  </si>
  <si>
    <t>Nguyễn Thu Giang</t>
  </si>
  <si>
    <t>12/08/2001</t>
  </si>
  <si>
    <t>6T-19</t>
  </si>
  <si>
    <t>21510002882184</t>
  </si>
  <si>
    <t>1907040040</t>
  </si>
  <si>
    <t>Bùi Lan Chi</t>
  </si>
  <si>
    <t>02/02/2001</t>
  </si>
  <si>
    <t>21510002891153</t>
  </si>
  <si>
    <t>1907040069</t>
  </si>
  <si>
    <t>Lê Thị Hạnh</t>
  </si>
  <si>
    <t>4T-19</t>
  </si>
  <si>
    <t>21510002882281</t>
  </si>
  <si>
    <t>1907040256</t>
  </si>
  <si>
    <t>Trần Thị Vân</t>
  </si>
  <si>
    <t>02/12/2001</t>
  </si>
  <si>
    <t>21510002892873</t>
  </si>
  <si>
    <t>1907040247</t>
  </si>
  <si>
    <t>Trần Thị Thu Trang</t>
  </si>
  <si>
    <t>20/10/2001</t>
  </si>
  <si>
    <t>21510002892907</t>
  </si>
  <si>
    <t>1907040089</t>
  </si>
  <si>
    <t>Nguyễn Thị Hoài</t>
  </si>
  <si>
    <t>26/07/2001</t>
  </si>
  <si>
    <t>21510002884357</t>
  </si>
  <si>
    <t>1907040005</t>
  </si>
  <si>
    <t>Đào Mai Quỳnh Anh</t>
  </si>
  <si>
    <t>29/09/2001</t>
  </si>
  <si>
    <t>5T-19</t>
  </si>
  <si>
    <t>21510002878934</t>
  </si>
  <si>
    <t>1907040046</t>
  </si>
  <si>
    <t>Nguyễn Thị Chung</t>
  </si>
  <si>
    <t>08/02/2001</t>
  </si>
  <si>
    <t>21510002884515</t>
  </si>
  <si>
    <t>1907040062</t>
  </si>
  <si>
    <t>Phùng Hương Giang</t>
  </si>
  <si>
    <t>16/11/2001</t>
  </si>
  <si>
    <t>21510002894046</t>
  </si>
  <si>
    <t>1907040092</t>
  </si>
  <si>
    <t>Nguyễn Thị Thu Hoài</t>
  </si>
  <si>
    <t>06/06/2001</t>
  </si>
  <si>
    <t>21510002896194</t>
  </si>
  <si>
    <t>1907040236</t>
  </si>
  <si>
    <t>24/09/2001</t>
  </si>
  <si>
    <t>21510002896121</t>
  </si>
  <si>
    <t>1907040027</t>
  </si>
  <si>
    <t>Trần Thị Ngọc Anh</t>
  </si>
  <si>
    <t>16/04/2001</t>
  </si>
  <si>
    <t>21510002893034</t>
  </si>
  <si>
    <t>Chuyên ngành: Ngôn ngữ Trung Quốc chất lượng cao khóa 2019</t>
  </si>
  <si>
    <t>1907140011</t>
  </si>
  <si>
    <t>Khuất Ngọc Diệp</t>
  </si>
  <si>
    <t>04/09/2001</t>
  </si>
  <si>
    <t>1T-19C</t>
  </si>
  <si>
    <t>21510002888757</t>
  </si>
  <si>
    <t>1907140039</t>
  </si>
  <si>
    <t>Đỗ Thị Hồng Nhung</t>
  </si>
  <si>
    <t>01/03/2001</t>
  </si>
  <si>
    <t>2T-19C</t>
  </si>
  <si>
    <t>21510002889769</t>
  </si>
  <si>
    <t>1907140024</t>
  </si>
  <si>
    <t>Khiếu Thị Thu Huyền</t>
  </si>
  <si>
    <t>20/07/2001</t>
  </si>
  <si>
    <t>21510002879812</t>
  </si>
  <si>
    <t>1907140035</t>
  </si>
  <si>
    <t>Nguyễn Tài Ninh</t>
  </si>
  <si>
    <t>21510002884746</t>
  </si>
  <si>
    <t>Tổng cộng (bằng chữ): Sáu mươi lăm triệu, sáu trăm nghìn đồng</t>
  </si>
  <si>
    <t>Chuyên ngành: Ngôn ngữ Hàn Quốc khóa 2017, 2018, 2019</t>
  </si>
  <si>
    <t>1707070021</t>
  </si>
  <si>
    <t>20/08/1999</t>
  </si>
  <si>
    <t>21510002230862</t>
  </si>
  <si>
    <t>1707070058</t>
  </si>
  <si>
    <t>Nguyễn Thị Thu Hương</t>
  </si>
  <si>
    <t>18/05/1999</t>
  </si>
  <si>
    <t>21510002237517</t>
  </si>
  <si>
    <t>1707070012</t>
  </si>
  <si>
    <t>Vương Thị Ngọc Bình</t>
  </si>
  <si>
    <t>21510002227916</t>
  </si>
  <si>
    <t>1607070065</t>
  </si>
  <si>
    <t>Nguyễn Thùy Linh</t>
  </si>
  <si>
    <t>01/01/1998</t>
  </si>
  <si>
    <t>1707070126</t>
  </si>
  <si>
    <t>01/02/1999</t>
  </si>
  <si>
    <t>21510002224102</t>
  </si>
  <si>
    <t>1707070116</t>
  </si>
  <si>
    <t>Lê Thị Phượng</t>
  </si>
  <si>
    <t>21510002219870</t>
  </si>
  <si>
    <t>1707070157</t>
  </si>
  <si>
    <t>Nguyễn Đình Vinh</t>
  </si>
  <si>
    <t>4H-17</t>
  </si>
  <si>
    <t>21510002231607</t>
  </si>
  <si>
    <t>1707070132</t>
  </si>
  <si>
    <t>Trần Thị Thanh</t>
  </si>
  <si>
    <t>05/01/1999</t>
  </si>
  <si>
    <t>21510002234369</t>
  </si>
  <si>
    <t>1807070054</t>
  </si>
  <si>
    <t>Vương Thị Khánh Huyền</t>
  </si>
  <si>
    <t>26/08/2000</t>
  </si>
  <si>
    <t>21510002547739</t>
  </si>
  <si>
    <t>1807070116</t>
  </si>
  <si>
    <t>Trần Thị Hoài Thu</t>
  </si>
  <si>
    <t>06/09/2000</t>
  </si>
  <si>
    <t>21510002549805</t>
  </si>
  <si>
    <t>1807070106</t>
  </si>
  <si>
    <t>Nguyễn Thị Thiên Tân</t>
  </si>
  <si>
    <t>14/05/2000</t>
  </si>
  <si>
    <t>21510002548228</t>
  </si>
  <si>
    <t>1807070141</t>
  </si>
  <si>
    <t>Dương Thị Hồng Yến</t>
  </si>
  <si>
    <t>22/07/2000</t>
  </si>
  <si>
    <t>21510002548431</t>
  </si>
  <si>
    <t>1807070011</t>
  </si>
  <si>
    <t>Phạm Tú Anh</t>
  </si>
  <si>
    <t>21510002560790</t>
  </si>
  <si>
    <t>1807070006</t>
  </si>
  <si>
    <t>21510002560745</t>
  </si>
  <si>
    <t>1807070049</t>
  </si>
  <si>
    <t>Nguyễn Thị Hồng</t>
  </si>
  <si>
    <t>15/08/2000</t>
  </si>
  <si>
    <t>21510002547696</t>
  </si>
  <si>
    <t>1907070139</t>
  </si>
  <si>
    <t>Trần Thị Tuyết Mai</t>
  </si>
  <si>
    <t>16/07/2001</t>
  </si>
  <si>
    <t>2H-19</t>
  </si>
  <si>
    <t>21510002960664</t>
  </si>
  <si>
    <t>1907070012</t>
  </si>
  <si>
    <t>Nguyễn Thị Ngọc Ánh</t>
  </si>
  <si>
    <t>28/03/2001</t>
  </si>
  <si>
    <t>1H-19</t>
  </si>
  <si>
    <t>21510002883886</t>
  </si>
  <si>
    <t>1907070135</t>
  </si>
  <si>
    <t>Lê Thị Thu Thủy</t>
  </si>
  <si>
    <t>26/02/2001</t>
  </si>
  <si>
    <t>21510002887055</t>
  </si>
  <si>
    <t>1907070041</t>
  </si>
  <si>
    <t>Nguyễn Thị Thúy Hồng</t>
  </si>
  <si>
    <t>05/04/2001</t>
  </si>
  <si>
    <t>21510002880009</t>
  </si>
  <si>
    <t>1907070017</t>
  </si>
  <si>
    <t>Nguyễn Thị Thu Dung</t>
  </si>
  <si>
    <t>24/01/2001</t>
  </si>
  <si>
    <t>3H-19</t>
  </si>
  <si>
    <t>21510002873018</t>
  </si>
  <si>
    <t>1907070133</t>
  </si>
  <si>
    <t>Lê Hồng Minh</t>
  </si>
  <si>
    <t>4H-19</t>
  </si>
  <si>
    <t>21510002900439</t>
  </si>
  <si>
    <t>1907070008</t>
  </si>
  <si>
    <t>Phạm Thị Ngọc Anh</t>
  </si>
  <si>
    <t>13/03/2001</t>
  </si>
  <si>
    <t>21510002894471</t>
  </si>
  <si>
    <t>1907070026</t>
  </si>
  <si>
    <t>Ngô Thu Hà</t>
  </si>
  <si>
    <t>22/01/2000</t>
  </si>
  <si>
    <t>21510002902000</t>
  </si>
  <si>
    <t>1907070126</t>
  </si>
  <si>
    <t>Doãn Thị Thu Uyên</t>
  </si>
  <si>
    <t>16/10/2001</t>
  </si>
  <si>
    <t>21510002878031</t>
  </si>
  <si>
    <t>1907070121</t>
  </si>
  <si>
    <t>Tô Kiều Trang</t>
  </si>
  <si>
    <t>10/11/2001</t>
  </si>
  <si>
    <t>21510002950993</t>
  </si>
  <si>
    <t>1907070136</t>
  </si>
  <si>
    <t>Nguyễn Thị Thúy Ngân</t>
  </si>
  <si>
    <t>10/02/2001</t>
  </si>
  <si>
    <t>21510002895979</t>
  </si>
  <si>
    <t>Tổng cộng (bằng chữ): Ba trăm mười bảy triệu, bảy trăm nghìn đồng.</t>
  </si>
  <si>
    <t>1907170046</t>
  </si>
  <si>
    <t>Phạm Đặng Thiên Thanh</t>
  </si>
  <si>
    <t>1H-19C</t>
  </si>
  <si>
    <t>21510002883673</t>
  </si>
  <si>
    <t>1907170018</t>
  </si>
  <si>
    <t>Nguyễn Thuý Hằng</t>
  </si>
  <si>
    <t>27/08/2001</t>
  </si>
  <si>
    <t>2H-19C</t>
  </si>
  <si>
    <t>21510002872343</t>
  </si>
  <si>
    <t>1907170034</t>
  </si>
  <si>
    <t>Nguyễn Thị Mai</t>
  </si>
  <si>
    <t>26/06/2001</t>
  </si>
  <si>
    <t>21510002873577</t>
  </si>
  <si>
    <t>1907170019</t>
  </si>
  <si>
    <t>Mai Thúy Hiền</t>
  </si>
  <si>
    <t>21510002902198</t>
  </si>
  <si>
    <t>Tổng cộng (bằng chữ): Sáu mươi bảy triệu, hai trăm nghìn đồng</t>
  </si>
  <si>
    <t>Chuyên ngành: Ngôn ngữ Hàn Quốc chất lượng cao khóa 2019</t>
  </si>
  <si>
    <t>Chuyên ngành: Kế toán khóa 2017, 2018</t>
  </si>
  <si>
    <t>1704010089</t>
  </si>
  <si>
    <t>Đặng Thị Xuân Quỳnh</t>
  </si>
  <si>
    <t>16/10/1999</t>
  </si>
  <si>
    <t>21510002238848</t>
  </si>
  <si>
    <t>1704010027</t>
  </si>
  <si>
    <t>Đỗ Thị Thu Hà</t>
  </si>
  <si>
    <t>12/02/1999</t>
  </si>
  <si>
    <t>21510002216987</t>
  </si>
  <si>
    <t>1704010048</t>
  </si>
  <si>
    <t>Lại Khánh Huyền</t>
  </si>
  <si>
    <t>25/11/1999</t>
  </si>
  <si>
    <t>21510002238404</t>
  </si>
  <si>
    <t>1704010045</t>
  </si>
  <si>
    <t>Nguyễn Vi Hoài</t>
  </si>
  <si>
    <t>21510002223695</t>
  </si>
  <si>
    <t>1804010061</t>
  </si>
  <si>
    <t>Nguyễn Thị Thùy Linh</t>
  </si>
  <si>
    <t>17/04/2000</t>
  </si>
  <si>
    <t>21510002565005</t>
  </si>
  <si>
    <t>1804010066</t>
  </si>
  <si>
    <t>Doãn Thị Kim Mai</t>
  </si>
  <si>
    <t>25/07/2000</t>
  </si>
  <si>
    <t>21510002565041</t>
  </si>
  <si>
    <t>1804010031</t>
  </si>
  <si>
    <t>Phạm Thị Hải Hà</t>
  </si>
  <si>
    <t>20/04/2000</t>
  </si>
  <si>
    <t>21510002564756</t>
  </si>
  <si>
    <t>1804010110</t>
  </si>
  <si>
    <t>Trần Hồng Vân</t>
  </si>
  <si>
    <t>21510002565449</t>
  </si>
  <si>
    <t>Chuyên ngành: Quốc tế học khóa 2017, 2018</t>
  </si>
  <si>
    <t>1706080111</t>
  </si>
  <si>
    <t>Nguyễn Thu Phương</t>
  </si>
  <si>
    <t>14/03/1999</t>
  </si>
  <si>
    <t>21510002224528</t>
  </si>
  <si>
    <t>1706080157</t>
  </si>
  <si>
    <t>Trần Hữu Xuân</t>
  </si>
  <si>
    <t>21510002235478</t>
  </si>
  <si>
    <t>1706080153</t>
  </si>
  <si>
    <t>Lưu Nhã Uyên</t>
  </si>
  <si>
    <t>11/04/1999</t>
  </si>
  <si>
    <t>21510002215045</t>
  </si>
  <si>
    <t>1706080143</t>
  </si>
  <si>
    <t>Lê Thu Trang</t>
  </si>
  <si>
    <t>27/04/1999</t>
  </si>
  <si>
    <t>21510002215407</t>
  </si>
  <si>
    <t>1706080076</t>
  </si>
  <si>
    <t>Trần Thị Mai Hương</t>
  </si>
  <si>
    <t>13/10/1996</t>
  </si>
  <si>
    <t>21510002236949</t>
  </si>
  <si>
    <t>1706080105</t>
  </si>
  <si>
    <t>04/11/1999</t>
  </si>
  <si>
    <t>21510002227545</t>
  </si>
  <si>
    <t>1806080044</t>
  </si>
  <si>
    <t>21510002566813</t>
  </si>
  <si>
    <t>1806080069</t>
  </si>
  <si>
    <t>Nguyễn Thị Thu Hường</t>
  </si>
  <si>
    <t>21510002567038</t>
  </si>
  <si>
    <t>1906080048</t>
  </si>
  <si>
    <t>Ngô Thu Hiền</t>
  </si>
  <si>
    <t>27/11/2001</t>
  </si>
  <si>
    <t>21510002901991</t>
  </si>
  <si>
    <t>1806080033</t>
  </si>
  <si>
    <t>Nguyễn Thị Kim Dung</t>
  </si>
  <si>
    <t>02/10/2000</t>
  </si>
  <si>
    <t>21510002566725</t>
  </si>
  <si>
    <t>1806080151</t>
  </si>
  <si>
    <t>Nguyễn Hải Yến</t>
  </si>
  <si>
    <t>16/06/2000</t>
  </si>
  <si>
    <t>21510002567719</t>
  </si>
  <si>
    <t>1706080149</t>
  </si>
  <si>
    <t>07/10/1999</t>
  </si>
  <si>
    <t>21510002234235</t>
  </si>
  <si>
    <t>1806080015</t>
  </si>
  <si>
    <t>Trần Mai Anh</t>
  </si>
  <si>
    <t>21510002566585</t>
  </si>
  <si>
    <t>1806080097</t>
  </si>
  <si>
    <t>Tạ Thảo Minh</t>
  </si>
  <si>
    <t>21510002567269</t>
  </si>
  <si>
    <t>Chuyên ngành: Quản trị Dịch vụ Du lịch- Lữ hành khóa 2017, 2018</t>
  </si>
  <si>
    <t>1706090021</t>
  </si>
  <si>
    <t>Lê Thị Hà</t>
  </si>
  <si>
    <t>20/10/1999</t>
  </si>
  <si>
    <t>21510002220207</t>
  </si>
  <si>
    <t>1706090046</t>
  </si>
  <si>
    <t>21510002226898</t>
  </si>
  <si>
    <t>1706090087</t>
  </si>
  <si>
    <t>Lê Thị Kiều Trang</t>
  </si>
  <si>
    <t>21510002220030</t>
  </si>
  <si>
    <t>1706090034</t>
  </si>
  <si>
    <t>Nguyễn Hồng Lệ</t>
  </si>
  <si>
    <t>21510002230996</t>
  </si>
  <si>
    <t>1806090027</t>
  </si>
  <si>
    <t>12/03/2000</t>
  </si>
  <si>
    <t>21510002604740</t>
  </si>
  <si>
    <t>1806090107</t>
  </si>
  <si>
    <t>27/11/2000</t>
  </si>
  <si>
    <t>21510002568679</t>
  </si>
  <si>
    <t>1806090058</t>
  </si>
  <si>
    <t>Trần Thị Huyền Linh</t>
  </si>
  <si>
    <t>15/01/2000</t>
  </si>
  <si>
    <t>21510002568253</t>
  </si>
  <si>
    <t>1806090043</t>
  </si>
  <si>
    <t>Vũ Kim Huế</t>
  </si>
  <si>
    <t>21510002568110</t>
  </si>
  <si>
    <t>1806090113</t>
  </si>
  <si>
    <t>Vương Thùy Trang</t>
  </si>
  <si>
    <t>21510002568721</t>
  </si>
  <si>
    <t>1806090025</t>
  </si>
  <si>
    <t>Ngô Vũ Ngân Hà</t>
  </si>
  <si>
    <t>21510002567959</t>
  </si>
  <si>
    <t>Tổng cộng (bằng chữ): Một trăm ba mươi tám triệu, sáu trăm nghìn đồng.</t>
  </si>
  <si>
    <t>Tổng (VII)</t>
  </si>
  <si>
    <t>Tổng (VIII)</t>
  </si>
  <si>
    <t>Tổng (I+II+III+IV+V+VII+VII+VIII)</t>
  </si>
  <si>
    <t>Khoa Tiếng Anh chuyên ngành, các chuyên ngành khóa 2019 - 2023 kỳ 3: Quản trị kinh doanh, Tài chính - Ngân hàng, Kế toán, Quốc tế học, Quản trị dịch vụ Du lịch &amp; Lữ hành, Công nghệ thông tin, Marketing, Truyền thông đa phương tiện</t>
  </si>
  <si>
    <t>Chuyên ngành: Truyền thông doanh nghiệp khóa 2017, 2018, 2019</t>
  </si>
  <si>
    <t>Chuyên ngành: Công nghệ thông tin khóa 2017, 2018</t>
  </si>
  <si>
    <t>Chuyên ngành: Tài chính - Ngân hàng khóa 2017, 2018</t>
  </si>
  <si>
    <t>Chuyên ngành: Quản trị Kinh doanh khóa 2017, 2018</t>
  </si>
  <si>
    <t>Chuyên ngành: Ngôn ngữ Nhật khóa 2017, 2018, 2019</t>
  </si>
  <si>
    <t>Chuyên ngành: Ngôn ngữ Pháp khóa 2017, 2018, 2019</t>
  </si>
  <si>
    <t>Chuyên ngành: Ngôn ngữ Nga khóa 2017, 2018, 2019</t>
  </si>
  <si>
    <t>1707020070</t>
  </si>
  <si>
    <t>Chử Thị Mai</t>
  </si>
  <si>
    <t>21/03/1999</t>
  </si>
  <si>
    <t>4N-17</t>
  </si>
  <si>
    <t>21510002218798</t>
  </si>
  <si>
    <t>1607020034</t>
  </si>
  <si>
    <t>Hoàng Thị Hằng</t>
  </si>
  <si>
    <t>30/11/1997</t>
  </si>
  <si>
    <t>21510002398326</t>
  </si>
  <si>
    <t>1807020055</t>
  </si>
  <si>
    <t>Hồ Hoàng Minh Khuê</t>
  </si>
  <si>
    <t>01/11/2000</t>
  </si>
  <si>
    <t>3N-18</t>
  </si>
  <si>
    <t>21510002553125</t>
  </si>
  <si>
    <t>1807020147</t>
  </si>
  <si>
    <t>Đỗ Khánh Vân</t>
  </si>
  <si>
    <t>06/05/2000</t>
  </si>
  <si>
    <t>2N-18</t>
  </si>
  <si>
    <t>21510002553851</t>
  </si>
  <si>
    <t>1907020152</t>
  </si>
  <si>
    <t>Lưu Huyền Trang</t>
  </si>
  <si>
    <t>4N-19</t>
  </si>
  <si>
    <t>21510002876293</t>
  </si>
  <si>
    <t>1907020068</t>
  </si>
  <si>
    <t>Đỗ Thị Hồng Huyên</t>
  </si>
  <si>
    <t>11/06/2001</t>
  </si>
  <si>
    <t>2N-19</t>
  </si>
  <si>
    <t>21510002878253</t>
  </si>
  <si>
    <t>1907020039</t>
  </si>
  <si>
    <t>Phan Tiến Đức</t>
  </si>
  <si>
    <t>25/06/2001</t>
  </si>
  <si>
    <t>21510002882740</t>
  </si>
  <si>
    <t>1907020022</t>
  </si>
  <si>
    <t>Nguyễn Thị Linh Chi</t>
  </si>
  <si>
    <t>1N-19</t>
  </si>
  <si>
    <t>21510002873647</t>
  </si>
  <si>
    <t>1907020107</t>
  </si>
  <si>
    <t>Phạm Đức Minh</t>
  </si>
  <si>
    <t>23/01/2001</t>
  </si>
  <si>
    <t>21510002880416</t>
  </si>
  <si>
    <t>1907020066</t>
  </si>
  <si>
    <t>Lê Việt Hùng</t>
  </si>
  <si>
    <t>07/12/2001</t>
  </si>
  <si>
    <t>21510002876381</t>
  </si>
  <si>
    <t>1907020042</t>
  </si>
  <si>
    <t>Trần Thị Thu Giang</t>
  </si>
  <si>
    <t>07/11/2001</t>
  </si>
  <si>
    <t>21510002892484</t>
  </si>
  <si>
    <t>1907020158</t>
  </si>
  <si>
    <t>Chu Thị Tố Uyên</t>
  </si>
  <si>
    <t>23/08/2001</t>
  </si>
  <si>
    <t>21510002880443</t>
  </si>
  <si>
    <t>1704000059</t>
  </si>
  <si>
    <t>Đặng Tuấn Hưng</t>
  </si>
  <si>
    <t>25/07/1999</t>
  </si>
  <si>
    <t>1K-17</t>
  </si>
  <si>
    <t>21510002218123</t>
  </si>
  <si>
    <t>1704000023</t>
  </si>
  <si>
    <t>Đỗ Nhật Băng</t>
  </si>
  <si>
    <t>03/01/1999</t>
  </si>
  <si>
    <t>3K-17</t>
  </si>
  <si>
    <t>21510002217290</t>
  </si>
  <si>
    <t>1704000098</t>
  </si>
  <si>
    <t>Trần Đặng Cao Sang</t>
  </si>
  <si>
    <t>06/12/1997</t>
  </si>
  <si>
    <t>21510002235645</t>
  </si>
  <si>
    <t>1704000050</t>
  </si>
  <si>
    <t>Vũ Thị Hiền</t>
  </si>
  <si>
    <t>08/12/1999</t>
  </si>
  <si>
    <t>5K-17</t>
  </si>
  <si>
    <t>21510002232664</t>
  </si>
  <si>
    <t>1704000087</t>
  </si>
  <si>
    <t>Nguyễn Hồng Ngọc</t>
  </si>
  <si>
    <t>25/09/1999</t>
  </si>
  <si>
    <t>21510002230950</t>
  </si>
  <si>
    <t>1704000002</t>
  </si>
  <si>
    <t>Dương Tùng Anh</t>
  </si>
  <si>
    <t>12/09/1999</t>
  </si>
  <si>
    <t>2K-17</t>
  </si>
  <si>
    <t>21510002162877</t>
  </si>
  <si>
    <t>1704000015</t>
  </si>
  <si>
    <t>Phạm Thị Phương Anh</t>
  </si>
  <si>
    <t>29/04/1999</t>
  </si>
  <si>
    <t>21510002237173</t>
  </si>
  <si>
    <t>1804000028</t>
  </si>
  <si>
    <t>Phạm Trà Giang</t>
  </si>
  <si>
    <t>2K-18</t>
  </si>
  <si>
    <t>21510002563638</t>
  </si>
  <si>
    <t>1804000040</t>
  </si>
  <si>
    <t>Nguyễn Thị Thanh Hoa</t>
  </si>
  <si>
    <t>3K-18</t>
  </si>
  <si>
    <t>21510002563753</t>
  </si>
  <si>
    <t>1704000027</t>
  </si>
  <si>
    <t>Lê Văn Minh Chính</t>
  </si>
  <si>
    <t>04/12/1999</t>
  </si>
  <si>
    <t>21510002215328</t>
  </si>
  <si>
    <t>1804000098</t>
  </si>
  <si>
    <t>Phạm Thanh Tú</t>
  </si>
  <si>
    <t>21510002564279</t>
  </si>
  <si>
    <t>1804000107</t>
  </si>
  <si>
    <t>Nguyễn Thu Thảo</t>
  </si>
  <si>
    <t>31/12/2000</t>
  </si>
  <si>
    <t>21510002564349</t>
  </si>
  <si>
    <t>1804000054</t>
  </si>
  <si>
    <t>Nguyễn Ngọc Lan</t>
  </si>
  <si>
    <t>21510002563887</t>
  </si>
  <si>
    <t>1804000031</t>
  </si>
  <si>
    <t>Lê Hồng Hạnh</t>
  </si>
  <si>
    <t>23/01/2000</t>
  </si>
  <si>
    <t>21510002563665</t>
  </si>
  <si>
    <t>Tổng cộng (bằng chữ): Một trăm hai mươi bảy triệu, tám trăm nghìn đồng.</t>
  </si>
  <si>
    <t>Phan Thị Văn</t>
  </si>
  <si>
    <t>Tổng cộng (bằng chữ): Một trăm bốn mươi chín triệu, bốn trăm nghìn đồng.</t>
  </si>
  <si>
    <t>Tổng cộng (bằng chữ): Một trăm sáu mươi tám triệu, ba trăm nghìn đồng.</t>
  </si>
  <si>
    <t>Tổng cộng (bằng chữ): Hai trăm ba mươi hai triệu, hai trăm nghìn đồng.</t>
  </si>
  <si>
    <t>Dương Quốc Hưng</t>
  </si>
  <si>
    <t>1707030126</t>
  </si>
  <si>
    <t>Đào Phương Loan</t>
  </si>
  <si>
    <t>05/05/1999</t>
  </si>
  <si>
    <t>1P-17</t>
  </si>
  <si>
    <t>21510002238802</t>
  </si>
  <si>
    <t>1707030083</t>
  </si>
  <si>
    <t>Vũ Hải Ngân</t>
  </si>
  <si>
    <t>25/04/1999</t>
  </si>
  <si>
    <t>21510002236745</t>
  </si>
  <si>
    <t>1707030044</t>
  </si>
  <si>
    <t>Hồ Sỹ Hiệp</t>
  </si>
  <si>
    <t>21/08/1999</t>
  </si>
  <si>
    <t>21510002238547</t>
  </si>
  <si>
    <t>1707030114</t>
  </si>
  <si>
    <t>Đinh Thu Trang</t>
  </si>
  <si>
    <t>21510002217591</t>
  </si>
  <si>
    <t>1707030129</t>
  </si>
  <si>
    <t>Nguyễn Thị Thu Yên</t>
  </si>
  <si>
    <t>11/12/1999</t>
  </si>
  <si>
    <t>21510002237483</t>
  </si>
  <si>
    <t>1707030041</t>
  </si>
  <si>
    <t>Nguyễn Ngọc Hân</t>
  </si>
  <si>
    <t>26/10/1999</t>
  </si>
  <si>
    <t>2P-17</t>
  </si>
  <si>
    <t>21510002237793</t>
  </si>
  <si>
    <t>1707030038</t>
  </si>
  <si>
    <t>Vũ Thị Hồng Hạnh</t>
  </si>
  <si>
    <t>05/12/1997</t>
  </si>
  <si>
    <t>21510001994828</t>
  </si>
  <si>
    <t>1807030075</t>
  </si>
  <si>
    <t>Đinh Thị Bích Ngọc</t>
  </si>
  <si>
    <t>1P-18</t>
  </si>
  <si>
    <t>21510002554544</t>
  </si>
  <si>
    <t>1807030055</t>
  </si>
  <si>
    <t>Chu Thị Linh</t>
  </si>
  <si>
    <t>19/11/2000</t>
  </si>
  <si>
    <t>2P-18</t>
  </si>
  <si>
    <t>21510002554386</t>
  </si>
  <si>
    <t>1807030066</t>
  </si>
  <si>
    <t>Vũ Xuân Lộc</t>
  </si>
  <si>
    <t>30/10/2000</t>
  </si>
  <si>
    <t>21510002554483</t>
  </si>
  <si>
    <t>1807030050</t>
  </si>
  <si>
    <t>Phạm Toàn Bách Khoa</t>
  </si>
  <si>
    <t>10/12/2000</t>
  </si>
  <si>
    <t>5P-18</t>
  </si>
  <si>
    <t>21510002554331</t>
  </si>
  <si>
    <t>1807030030</t>
  </si>
  <si>
    <t>Nguyễn Sơn Hà</t>
  </si>
  <si>
    <t>17/10/2000</t>
  </si>
  <si>
    <t>21510002554164</t>
  </si>
  <si>
    <t>1807030089</t>
  </si>
  <si>
    <t>Phùng Thị Quỳnh</t>
  </si>
  <si>
    <t>21510002554641</t>
  </si>
  <si>
    <t>1807030090</t>
  </si>
  <si>
    <t>Trần Thị Sen</t>
  </si>
  <si>
    <t>30/09/2000</t>
  </si>
  <si>
    <t>4P-18</t>
  </si>
  <si>
    <t>21510002554650</t>
  </si>
  <si>
    <t>1907030053</t>
  </si>
  <si>
    <t>Nguyễn Thị Thúy Hường</t>
  </si>
  <si>
    <t>07/01/2001</t>
  </si>
  <si>
    <t>2P-19</t>
  </si>
  <si>
    <t>21510002897045</t>
  </si>
  <si>
    <t>1907030020</t>
  </si>
  <si>
    <t>Đỗ Thuỳ Dung</t>
  </si>
  <si>
    <t>15/02/2001</t>
  </si>
  <si>
    <t>21510002878147</t>
  </si>
  <si>
    <t>1907030033</t>
  </si>
  <si>
    <t>1P-19</t>
  </si>
  <si>
    <t>21510002872583</t>
  </si>
  <si>
    <t>1907030004</t>
  </si>
  <si>
    <t>Lưu Thục Anh</t>
  </si>
  <si>
    <t>19/01/2001</t>
  </si>
  <si>
    <t>4P-19</t>
  </si>
  <si>
    <t>21510002876248</t>
  </si>
  <si>
    <t>1907030002</t>
  </si>
  <si>
    <t>Bùi Lan Anh</t>
  </si>
  <si>
    <t>21510002879715</t>
  </si>
  <si>
    <t>1907030111</t>
  </si>
  <si>
    <t>Ngô Thị Yến</t>
  </si>
  <si>
    <t>26/04/2001</t>
  </si>
  <si>
    <t>21510002875892</t>
  </si>
  <si>
    <t>1907030038</t>
  </si>
  <si>
    <t>Nguyễn Thị Minh Hảo</t>
  </si>
  <si>
    <t>21510002873504</t>
  </si>
  <si>
    <t>1907030107</t>
  </si>
  <si>
    <t>Phạm Thu Trang</t>
  </si>
  <si>
    <t>23/07/2001</t>
  </si>
  <si>
    <t>3P-19</t>
  </si>
  <si>
    <t>21510002883008</t>
  </si>
  <si>
    <t>Tổng cộng (bằng chữ): Hai trăm linh năm triệu, hai trăm nghìn đồng.</t>
  </si>
  <si>
    <t>Tổng cộng (bằng chữ): Năm trăm năm mươi hai triệu, sáu trăm nghìn đồng.</t>
  </si>
  <si>
    <t>1707060121</t>
  </si>
  <si>
    <t>Hoàng Thị Thùy Linh</t>
  </si>
  <si>
    <t>7NB-17</t>
  </si>
  <si>
    <t>21510002221291</t>
  </si>
  <si>
    <t>1707060104</t>
  </si>
  <si>
    <t>Nguyễn Thị Lan Hương</t>
  </si>
  <si>
    <t>29/03/1999</t>
  </si>
  <si>
    <t>3NB-17</t>
  </si>
  <si>
    <t>21510002227059</t>
  </si>
  <si>
    <t>1707060074</t>
  </si>
  <si>
    <t>Phạm Thị Thu Hiền</t>
  </si>
  <si>
    <t>25/03/1999</t>
  </si>
  <si>
    <t>2NB-17</t>
  </si>
  <si>
    <t>21510002222258</t>
  </si>
  <si>
    <t>1707060061</t>
  </si>
  <si>
    <t>Nguyễn Minh Hạnh</t>
  </si>
  <si>
    <t>8NB-17</t>
  </si>
  <si>
    <t>21510002230233</t>
  </si>
  <si>
    <t>1707060220</t>
  </si>
  <si>
    <t>Phạm Thị Xinh</t>
  </si>
  <si>
    <t>15/10/1999</t>
  </si>
  <si>
    <t>5NB-17</t>
  </si>
  <si>
    <t>21510002222124</t>
  </si>
  <si>
    <t>1707060102</t>
  </si>
  <si>
    <t>Lê Thị Lan Hương</t>
  </si>
  <si>
    <t>05/11/1999</t>
  </si>
  <si>
    <t>21510002219977</t>
  </si>
  <si>
    <t>1707060178</t>
  </si>
  <si>
    <t>Đỗ Thị Tuyết</t>
  </si>
  <si>
    <t>21510002216923</t>
  </si>
  <si>
    <t>1707060134</t>
  </si>
  <si>
    <t>Nguyễn Khánh Ly</t>
  </si>
  <si>
    <t>09/05/1999</t>
  </si>
  <si>
    <t>21510002230589</t>
  </si>
  <si>
    <t>1707060150</t>
  </si>
  <si>
    <t>Nguyễn Thị Phương Ngọc</t>
  </si>
  <si>
    <t>19/09/1999</t>
  </si>
  <si>
    <t>6NB-17</t>
  </si>
  <si>
    <t>21510002226180</t>
  </si>
  <si>
    <t>1707060040</t>
  </si>
  <si>
    <t>Nguyễn Thị Huỳnh Chương</t>
  </si>
  <si>
    <t>29/05/1999</t>
  </si>
  <si>
    <t>21510002227244</t>
  </si>
  <si>
    <t>1707060033</t>
  </si>
  <si>
    <t>Dương Thị Mai Chi</t>
  </si>
  <si>
    <t>26/02/1999</t>
  </si>
  <si>
    <t>1NB-17</t>
  </si>
  <si>
    <t>21510002216349</t>
  </si>
  <si>
    <t>1707060148</t>
  </si>
  <si>
    <t>Nguyễn Minh Ngọc</t>
  </si>
  <si>
    <t>21510002230190</t>
  </si>
  <si>
    <t>1707060118</t>
  </si>
  <si>
    <t>Chử Thùy Linh</t>
  </si>
  <si>
    <t>21510002218743</t>
  </si>
  <si>
    <t>1707060081</t>
  </si>
  <si>
    <t>Phạm Khánh Hòa</t>
  </si>
  <si>
    <t>21510002397086</t>
  </si>
  <si>
    <t>1707060093</t>
  </si>
  <si>
    <t>Nguyễn Diệu Huyền</t>
  </si>
  <si>
    <t>17/11/1999</t>
  </si>
  <si>
    <t>21510002231704</t>
  </si>
  <si>
    <t>1707060080</t>
  </si>
  <si>
    <t>Đặng Thị Minh Hòa</t>
  </si>
  <si>
    <t>09/04/1999</t>
  </si>
  <si>
    <t>21510002218345</t>
  </si>
  <si>
    <t>1807060148</t>
  </si>
  <si>
    <t>Vương Thị Quỳnh</t>
  </si>
  <si>
    <t>17/09/2000</t>
  </si>
  <si>
    <t>5NB-18</t>
  </si>
  <si>
    <t>21510002560189</t>
  </si>
  <si>
    <t>1807060049</t>
  </si>
  <si>
    <t>Phạm Hoàng Hà</t>
  </si>
  <si>
    <t>31/10/2000</t>
  </si>
  <si>
    <t>6NB-18</t>
  </si>
  <si>
    <t>21510002559354</t>
  </si>
  <si>
    <t>1807060005</t>
  </si>
  <si>
    <t>Đinh Thị Hải Anh</t>
  </si>
  <si>
    <t>4NB-18</t>
  </si>
  <si>
    <t>21510002558980</t>
  </si>
  <si>
    <t>1807060092</t>
  </si>
  <si>
    <t>Đào Thị Linh</t>
  </si>
  <si>
    <t>02/05/2000</t>
  </si>
  <si>
    <t>21510002559725</t>
  </si>
  <si>
    <t>1807060060</t>
  </si>
  <si>
    <t>Nguyễn Minh Hằng</t>
  </si>
  <si>
    <t>1NB-18</t>
  </si>
  <si>
    <t>21510002559451</t>
  </si>
  <si>
    <t>1807060136</t>
  </si>
  <si>
    <t>Bùi Thị Oanh</t>
  </si>
  <si>
    <t>18/10/2000</t>
  </si>
  <si>
    <t>21510002560082</t>
  </si>
  <si>
    <t>1807060032</t>
  </si>
  <si>
    <t>Nguyễn Thị Kim Chi</t>
  </si>
  <si>
    <t>26/02/2000</t>
  </si>
  <si>
    <t>21510002559211</t>
  </si>
  <si>
    <t>1807060160</t>
  </si>
  <si>
    <t>Chu Thanh Thảo</t>
  </si>
  <si>
    <t>01/10/2000</t>
  </si>
  <si>
    <t>21510002560295</t>
  </si>
  <si>
    <t>1807060023</t>
  </si>
  <si>
    <t>Nguyễn Hồng Ánh</t>
  </si>
  <si>
    <t>21510002630107</t>
  </si>
  <si>
    <t>1807060079</t>
  </si>
  <si>
    <t>Nguyễn Thị Huyền</t>
  </si>
  <si>
    <t>21510002559628</t>
  </si>
  <si>
    <t>1807060070</t>
  </si>
  <si>
    <t>Nguyễn Yến Hoa</t>
  </si>
  <si>
    <t>21/02/2000</t>
  </si>
  <si>
    <t>21510002559549</t>
  </si>
  <si>
    <t>1907060018</t>
  </si>
  <si>
    <t>18/10/2001</t>
  </si>
  <si>
    <t>4NB-19</t>
  </si>
  <si>
    <t>21510002873346</t>
  </si>
  <si>
    <t>1907060159</t>
  </si>
  <si>
    <t>Phạm Dạ Thanh</t>
  </si>
  <si>
    <t>25/12/2001</t>
  </si>
  <si>
    <t>6NB-19</t>
  </si>
  <si>
    <t>21510002883682</t>
  </si>
  <si>
    <t>1907060037</t>
  </si>
  <si>
    <t>Nguyễn Thị Điệp</t>
  </si>
  <si>
    <t>06/01/2001</t>
  </si>
  <si>
    <t>1NB-19</t>
  </si>
  <si>
    <t>21510002880753</t>
  </si>
  <si>
    <t>1907060024</t>
  </si>
  <si>
    <t>Hoàng Nam Cường</t>
  </si>
  <si>
    <t>21510002877560</t>
  </si>
  <si>
    <t>1907060089</t>
  </si>
  <si>
    <t>Nguyễn Ngọc Linh</t>
  </si>
  <si>
    <t>5NB-19</t>
  </si>
  <si>
    <t>21510002874835</t>
  </si>
  <si>
    <t>1907060108</t>
  </si>
  <si>
    <t>26/01/2001</t>
  </si>
  <si>
    <t>21510002873595</t>
  </si>
  <si>
    <t>1907060129</t>
  </si>
  <si>
    <t>Đoàn Hạnh Nguyên</t>
  </si>
  <si>
    <t>20/12/2001</t>
  </si>
  <si>
    <t>21510002878095</t>
  </si>
  <si>
    <t>1907060061</t>
  </si>
  <si>
    <t>Nguyễn Thị Phương Hoa</t>
  </si>
  <si>
    <t>02/09/2001</t>
  </si>
  <si>
    <t>1907060030</t>
  </si>
  <si>
    <t>Nguyễn Thị Mỹ Duyên</t>
  </si>
  <si>
    <t>19/09/2001</t>
  </si>
  <si>
    <t>21510002873443</t>
  </si>
  <si>
    <t>1907060184</t>
  </si>
  <si>
    <t>Nguyễn Thùy Trinh</t>
  </si>
  <si>
    <t>18/08/2001</t>
  </si>
  <si>
    <t>21510002872264</t>
  </si>
  <si>
    <t>1907060143</t>
  </si>
  <si>
    <t>Nguyễn Anh Phương</t>
  </si>
  <si>
    <t>20/02/2001</t>
  </si>
  <si>
    <t>21510002875847</t>
  </si>
  <si>
    <t>1907060069</t>
  </si>
  <si>
    <t>Cao Mỹ Huyền</t>
  </si>
  <si>
    <t>21510002880601</t>
  </si>
  <si>
    <t>1907060007</t>
  </si>
  <si>
    <t>Lê Vân Anh</t>
  </si>
  <si>
    <t>18/06/2001</t>
  </si>
  <si>
    <t>21510002876406</t>
  </si>
  <si>
    <t>1907060128</t>
  </si>
  <si>
    <t>Trần Thị Minh Ngọc</t>
  </si>
  <si>
    <t>02/11/2001</t>
  </si>
  <si>
    <t>21510002892615</t>
  </si>
  <si>
    <t>1907060113</t>
  </si>
  <si>
    <t>Phan Công Minh</t>
  </si>
  <si>
    <t>19/11/2001</t>
  </si>
  <si>
    <t>21510002882874</t>
  </si>
  <si>
    <t>1907060151</t>
  </si>
  <si>
    <t>Hà Thái Sơn</t>
  </si>
  <si>
    <t>27/05/2001</t>
  </si>
  <si>
    <t>21510002877791</t>
  </si>
  <si>
    <t>1704040059</t>
  </si>
  <si>
    <t>Lê Mỹ Linh</t>
  </si>
  <si>
    <t>04/02/1999</t>
  </si>
  <si>
    <t>2TC-17</t>
  </si>
  <si>
    <t>21510002220492</t>
  </si>
  <si>
    <t>1704040005</t>
  </si>
  <si>
    <t>Nguyễn Gia Phương Anh</t>
  </si>
  <si>
    <t>16/12/1999</t>
  </si>
  <si>
    <t>1TC-17</t>
  </si>
  <si>
    <t>21510002231494</t>
  </si>
  <si>
    <t>1704040044</t>
  </si>
  <si>
    <t>30/12/1999</t>
  </si>
  <si>
    <t>21510002222364</t>
  </si>
  <si>
    <t>1704040025</t>
  </si>
  <si>
    <t>Lê Thu Hà</t>
  </si>
  <si>
    <t>10/11/1999</t>
  </si>
  <si>
    <t>4TC-17</t>
  </si>
  <si>
    <t>21510002215461</t>
  </si>
  <si>
    <t>1704040128</t>
  </si>
  <si>
    <t>Phạm Thị Thu Uyên</t>
  </si>
  <si>
    <t>22/07/1999</t>
  </si>
  <si>
    <t>3TC-17</t>
  </si>
  <si>
    <t>21510002222212</t>
  </si>
  <si>
    <t>1704040045</t>
  </si>
  <si>
    <t>Dương Nguyễn Anh Huy</t>
  </si>
  <si>
    <t>11/06/1999</t>
  </si>
  <si>
    <t>21510002311457</t>
  </si>
  <si>
    <t>1704040129</t>
  </si>
  <si>
    <t>Lê Thanh Vân</t>
  </si>
  <si>
    <t>22/08/1999</t>
  </si>
  <si>
    <t>21510002220304</t>
  </si>
  <si>
    <t>1804040104</t>
  </si>
  <si>
    <t>Tạ Phương Thảo</t>
  </si>
  <si>
    <t>4TC-18</t>
  </si>
  <si>
    <t>21510002566318</t>
  </si>
  <si>
    <t>1804040119</t>
  </si>
  <si>
    <t>Nguyễn Ngọc Như Ý</t>
  </si>
  <si>
    <t>01/03/2000</t>
  </si>
  <si>
    <t>1TC-18</t>
  </si>
  <si>
    <t>21510002566433</t>
  </si>
  <si>
    <t>1804040024</t>
  </si>
  <si>
    <t>Nguyễn Kim Lan Chi</t>
  </si>
  <si>
    <t>15/10/2000</t>
  </si>
  <si>
    <t>21510002565661</t>
  </si>
  <si>
    <t>1804040103</t>
  </si>
  <si>
    <t>Phùng Thị Thảo</t>
  </si>
  <si>
    <t>21/09/2000</t>
  </si>
  <si>
    <t>21510002566309</t>
  </si>
  <si>
    <t>1804040114</t>
  </si>
  <si>
    <t>Tào Thị Thu Trang</t>
  </si>
  <si>
    <t>04/09/2000</t>
  </si>
  <si>
    <t>3TC-18</t>
  </si>
  <si>
    <t>21510002566390</t>
  </si>
  <si>
    <t>1804040026</t>
  </si>
  <si>
    <t>Nguyễn Hữu Chiến</t>
  </si>
  <si>
    <t>24/06/2000</t>
  </si>
  <si>
    <t>21510002565689</t>
  </si>
  <si>
    <t>1804040022</t>
  </si>
  <si>
    <t>Trần Thái Bảo</t>
  </si>
  <si>
    <t>09/09/2000</t>
  </si>
  <si>
    <t>21510002565643</t>
  </si>
  <si>
    <t>Tổng cộng (bằng chữ): Một trăm ba mươi mốt triệu, bốn trăm nghìn đồng.</t>
  </si>
  <si>
    <t>1801040022</t>
  </si>
  <si>
    <t>Đỗ Hải Bình</t>
  </si>
  <si>
    <t>3C-17</t>
  </si>
  <si>
    <t>21510002550393</t>
  </si>
  <si>
    <t>1701040186</t>
  </si>
  <si>
    <t>Nguyễn Phương Anh Việt</t>
  </si>
  <si>
    <t>29/12/1999</t>
  </si>
  <si>
    <t>2C-17</t>
  </si>
  <si>
    <t>21510002229480</t>
  </si>
  <si>
    <t>1701040121</t>
  </si>
  <si>
    <t>Bùi Thị Ánh Nguyệt</t>
  </si>
  <si>
    <t>24/12/1999</t>
  </si>
  <si>
    <t>21510002219375</t>
  </si>
  <si>
    <t>1701040039</t>
  </si>
  <si>
    <t>4C-17</t>
  </si>
  <si>
    <t>21510002224713</t>
  </si>
  <si>
    <t>1701040019</t>
  </si>
  <si>
    <t>Phạm Quang Chiến</t>
  </si>
  <si>
    <t>21510002222948</t>
  </si>
  <si>
    <t>1701040048</t>
  </si>
  <si>
    <t>Đào Thị Hiền</t>
  </si>
  <si>
    <t>09/07/1999</t>
  </si>
  <si>
    <t>6C-17</t>
  </si>
  <si>
    <t>21510002218008</t>
  </si>
  <si>
    <t>1701040040</t>
  </si>
  <si>
    <t>Phạm Thanh Hà</t>
  </si>
  <si>
    <t>08/10/1999</t>
  </si>
  <si>
    <t>1C-17</t>
  </si>
  <si>
    <t>21510002222887</t>
  </si>
  <si>
    <t>1701040175</t>
  </si>
  <si>
    <t>Phạm Thị Thuỳ Trang</t>
  </si>
  <si>
    <t>19/01/1999</t>
  </si>
  <si>
    <t>21510002222179</t>
  </si>
  <si>
    <t>1701040010</t>
  </si>
  <si>
    <t>Nhâm Gia Hoàng Anh</t>
  </si>
  <si>
    <t>24/02/1999</t>
  </si>
  <si>
    <t>21510002223525</t>
  </si>
  <si>
    <t>1701040191</t>
  </si>
  <si>
    <t>Nguyễn Duy Thái Sơn</t>
  </si>
  <si>
    <t>02/12/1999</t>
  </si>
  <si>
    <t>21510002231500</t>
  </si>
  <si>
    <t>1801040089</t>
  </si>
  <si>
    <t>Đỗ Văn Hòa</t>
  </si>
  <si>
    <t>4C-18</t>
  </si>
  <si>
    <t>21510002550959</t>
  </si>
  <si>
    <t>1801040236</t>
  </si>
  <si>
    <t>Nguyễn Long Vũ</t>
  </si>
  <si>
    <t>21510002563391</t>
  </si>
  <si>
    <t>1801040021</t>
  </si>
  <si>
    <t>Nguyễn Hữu Bằng</t>
  </si>
  <si>
    <t>05/04/2000</t>
  </si>
  <si>
    <t>1C-18</t>
  </si>
  <si>
    <t>21510002550384</t>
  </si>
  <si>
    <t>1801040109</t>
  </si>
  <si>
    <t>Bùi Thị Thanh Huyền</t>
  </si>
  <si>
    <t>3C-18</t>
  </si>
  <si>
    <t>21510002562370</t>
  </si>
  <si>
    <t>1801040065</t>
  </si>
  <si>
    <t>Nguyễn Minh Đức</t>
  </si>
  <si>
    <t>02/11/2000</t>
  </si>
  <si>
    <t>7C-18</t>
  </si>
  <si>
    <t>21510002550737</t>
  </si>
  <si>
    <t>1801040052</t>
  </si>
  <si>
    <t>Nguyễn Thị Thùy Dương</t>
  </si>
  <si>
    <t>08/08/2000</t>
  </si>
  <si>
    <t>21510002550630</t>
  </si>
  <si>
    <t>1801040169</t>
  </si>
  <si>
    <t>An Thị Phương</t>
  </si>
  <si>
    <t>26/05/2000</t>
  </si>
  <si>
    <t>2C-18</t>
  </si>
  <si>
    <t>21510002562811</t>
  </si>
  <si>
    <t>1801040181</t>
  </si>
  <si>
    <t>Nguyễn Tiến Sơn</t>
  </si>
  <si>
    <t>13/09/2000</t>
  </si>
  <si>
    <t>21510002562927</t>
  </si>
  <si>
    <t>1801040193</t>
  </si>
  <si>
    <t>Trần Anh Tú</t>
  </si>
  <si>
    <t>14/07/2000</t>
  </si>
  <si>
    <t>21510002563027</t>
  </si>
  <si>
    <t>1801040034</t>
  </si>
  <si>
    <t>Phạm Thu Dung</t>
  </si>
  <si>
    <t>10/11/2000</t>
  </si>
  <si>
    <t>21510002550490</t>
  </si>
  <si>
    <t>1701040163</t>
  </si>
  <si>
    <t>Vũ Văn Tùng</t>
  </si>
  <si>
    <t>10/01/1999</t>
  </si>
  <si>
    <t>21510002228034</t>
  </si>
  <si>
    <t>1801040015</t>
  </si>
  <si>
    <t>8C-18</t>
  </si>
  <si>
    <t>21510002550339</t>
  </si>
  <si>
    <t>1801040175</t>
  </si>
  <si>
    <t>Trần Xuân Quyết</t>
  </si>
  <si>
    <t>05/06/2000</t>
  </si>
  <si>
    <t>21510002562875</t>
  </si>
  <si>
    <t>Tổng cộng (bằng chữ): Hai trăm mười ba triệu, ba trăm nghìn đồng</t>
  </si>
  <si>
    <t>1701000063</t>
  </si>
  <si>
    <t>Nguyễn Thị Vân</t>
  </si>
  <si>
    <t>2TT-17</t>
  </si>
  <si>
    <t>21510002224856</t>
  </si>
  <si>
    <t>1701000002</t>
  </si>
  <si>
    <t>Nguyễn Đỗ An</t>
  </si>
  <si>
    <t>1701000022</t>
  </si>
  <si>
    <t>Nguyễn Thúy Hiền</t>
  </si>
  <si>
    <t>1TT-17</t>
  </si>
  <si>
    <t>1701000057</t>
  </si>
  <si>
    <t>Nguyễn Thị Thùy</t>
  </si>
  <si>
    <t>1901000003</t>
  </si>
  <si>
    <t>Đinh Mai Anh</t>
  </si>
  <si>
    <t>1TT-18</t>
  </si>
  <si>
    <t>21510002878767</t>
  </si>
  <si>
    <t>1801000038</t>
  </si>
  <si>
    <t>Vũ Huyền My</t>
  </si>
  <si>
    <t>09/02/2000</t>
  </si>
  <si>
    <t>2TT-18</t>
  </si>
  <si>
    <t>21510002550010</t>
  </si>
  <si>
    <t>1801000029</t>
  </si>
  <si>
    <t>Chu Quốc Khánh</t>
  </si>
  <si>
    <t>30/01/2000</t>
  </si>
  <si>
    <t>21510002549939</t>
  </si>
  <si>
    <t>1801000004</t>
  </si>
  <si>
    <t>Nguyễn Phương Anh</t>
  </si>
  <si>
    <t>03/01/2000</t>
  </si>
  <si>
    <t>21510002549595</t>
  </si>
  <si>
    <t>1901000048</t>
  </si>
  <si>
    <t>Thân Ngọc Thảo Nhi</t>
  </si>
  <si>
    <t>17/09/2001</t>
  </si>
  <si>
    <t>1TT-19</t>
  </si>
  <si>
    <t>21510002882494</t>
  </si>
  <si>
    <t>1901000049</t>
  </si>
  <si>
    <t>Đào Minh Phương</t>
  </si>
  <si>
    <t>2TT-19</t>
  </si>
  <si>
    <t>21510002878925</t>
  </si>
  <si>
    <t>1901000007</t>
  </si>
  <si>
    <t>Nguyễn Thị Phương Anh</t>
  </si>
  <si>
    <t>08/10/2001</t>
  </si>
  <si>
    <t>21510002873197</t>
  </si>
  <si>
    <t>Tổng cộng (bằng chữ): Một trăm linh ba triệu, năm trăm nghìn đồng.</t>
  </si>
  <si>
    <t>1901040073</t>
  </si>
  <si>
    <t>1904010010</t>
  </si>
  <si>
    <t>1KT-19ACN</t>
  </si>
  <si>
    <t>21510002884108</t>
  </si>
  <si>
    <t>1904010058</t>
  </si>
  <si>
    <t>Đinh Thị Phương Linh</t>
  </si>
  <si>
    <t>4KT-19ACN</t>
  </si>
  <si>
    <t>21510002890035</t>
  </si>
  <si>
    <t>1904010088</t>
  </si>
  <si>
    <t>Nguyễn Nhật Quyên</t>
  </si>
  <si>
    <t>20/09/2001</t>
  </si>
  <si>
    <t>21510002903544</t>
  </si>
  <si>
    <t>1904010113</t>
  </si>
  <si>
    <t>Nguyễn Thu Uyên</t>
  </si>
  <si>
    <t>05/11/2001</t>
  </si>
  <si>
    <t>3KT-19ACN</t>
  </si>
  <si>
    <t>21510002895641</t>
  </si>
  <si>
    <t>1904010084</t>
  </si>
  <si>
    <t>Tạ Thị Oanh</t>
  </si>
  <si>
    <t>21510002893876</t>
  </si>
  <si>
    <t>1904010043</t>
  </si>
  <si>
    <t>Kim Ngọc Huyền</t>
  </si>
  <si>
    <t>10/06/2001</t>
  </si>
  <si>
    <t>2KT-19ACN</t>
  </si>
  <si>
    <t>21510002888678</t>
  </si>
  <si>
    <t>1904050034</t>
  </si>
  <si>
    <t>Hà Thị Minh Phượng</t>
  </si>
  <si>
    <t>08/04/2001</t>
  </si>
  <si>
    <t>2M-19ACN</t>
  </si>
  <si>
    <t>21510002889228</t>
  </si>
  <si>
    <t>1904050051</t>
  </si>
  <si>
    <t>1M-19ACN</t>
  </si>
  <si>
    <t>21510002890789</t>
  </si>
  <si>
    <t>1904050055</t>
  </si>
  <si>
    <t>Đặng Thảo Vi</t>
  </si>
  <si>
    <t>09/10/2001</t>
  </si>
  <si>
    <t>21510002890442</t>
  </si>
  <si>
    <t>1904050004</t>
  </si>
  <si>
    <t>Vũ Lê Minh Anh</t>
  </si>
  <si>
    <t>23/02/2001</t>
  </si>
  <si>
    <t>21510002902976</t>
  </si>
  <si>
    <t>1906080090</t>
  </si>
  <si>
    <t>Lê Hạnh Ngân</t>
  </si>
  <si>
    <t>23/06/2001</t>
  </si>
  <si>
    <t>1Q-19ACN</t>
  </si>
  <si>
    <t>1906080006</t>
  </si>
  <si>
    <t>Đặng Hoàng Anh</t>
  </si>
  <si>
    <t>21510002890512</t>
  </si>
  <si>
    <t>1906080027</t>
  </si>
  <si>
    <t>Đặng Minh Ánh</t>
  </si>
  <si>
    <t>21510002881297</t>
  </si>
  <si>
    <t>1906080043</t>
  </si>
  <si>
    <t>Nhâm Gia Hải</t>
  </si>
  <si>
    <t>21510002895128</t>
  </si>
  <si>
    <t>1906080102</t>
  </si>
  <si>
    <t>Trần Dương Như</t>
  </si>
  <si>
    <t>21510002893566</t>
  </si>
  <si>
    <t>1906080032</t>
  </si>
  <si>
    <t>21510002901089</t>
  </si>
  <si>
    <t>1906080145</t>
  </si>
  <si>
    <t>Nguyễn Thúy Vi</t>
  </si>
  <si>
    <t>31/05/2001</t>
  </si>
  <si>
    <t>4Q-19ACN</t>
  </si>
  <si>
    <t>21510002895517</t>
  </si>
  <si>
    <t>1906080129</t>
  </si>
  <si>
    <t>Lê Thị Sông Thương</t>
  </si>
  <si>
    <t>21510002902648</t>
  </si>
  <si>
    <t>1904000122</t>
  </si>
  <si>
    <t>Nguyễn Nghiêm Hưng</t>
  </si>
  <si>
    <t>1K-19ACN</t>
  </si>
  <si>
    <t>21510002900794</t>
  </si>
  <si>
    <t>1904000025</t>
  </si>
  <si>
    <t>Lê Ngọc Diệp</t>
  </si>
  <si>
    <t>2K-19ACN</t>
  </si>
  <si>
    <t>21510002900341</t>
  </si>
  <si>
    <t>1904000005</t>
  </si>
  <si>
    <t>Nguyễn Nam Anh</t>
  </si>
  <si>
    <t>01/02/2001</t>
  </si>
  <si>
    <t>3K-19ACN</t>
  </si>
  <si>
    <t>21510002900819</t>
  </si>
  <si>
    <t>1904000038</t>
  </si>
  <si>
    <t>Vi Trần Hồng Hà</t>
  </si>
  <si>
    <t>25/03/2001</t>
  </si>
  <si>
    <t>21510002881446</t>
  </si>
  <si>
    <t>1904000030</t>
  </si>
  <si>
    <t>Bùi Thị Hương Giang</t>
  </si>
  <si>
    <t>15/08/2001</t>
  </si>
  <si>
    <t>21510002891010</t>
  </si>
  <si>
    <t>1904000120</t>
  </si>
  <si>
    <t>Nguyễn Thị Hà Vy</t>
  </si>
  <si>
    <t>21510002881367</t>
  </si>
  <si>
    <t>1904000051</t>
  </si>
  <si>
    <t>Nguyễn Mạnh Hùng</t>
  </si>
  <si>
    <t>24/08/2001</t>
  </si>
  <si>
    <t>21510002900989</t>
  </si>
  <si>
    <t>1904040035</t>
  </si>
  <si>
    <t>07/09/2001</t>
  </si>
  <si>
    <t>1TC-19ACN</t>
  </si>
  <si>
    <t>21510002901450</t>
  </si>
  <si>
    <t>1904040126</t>
  </si>
  <si>
    <t>Phùng Thảo Vân</t>
  </si>
  <si>
    <t>2TC-19ACN</t>
  </si>
  <si>
    <t>21510002894037</t>
  </si>
  <si>
    <t>1904040058</t>
  </si>
  <si>
    <t>Nguyễn Thị Liễu</t>
  </si>
  <si>
    <t>17/11/2001</t>
  </si>
  <si>
    <t>3TC-19ACN</t>
  </si>
  <si>
    <t>21510002881118</t>
  </si>
  <si>
    <t>1904040040</t>
  </si>
  <si>
    <t>Nguyễn Thị Thanh Hằng</t>
  </si>
  <si>
    <t>1904040010</t>
  </si>
  <si>
    <t>Viêm Thị Anh</t>
  </si>
  <si>
    <t>17/08/2001</t>
  </si>
  <si>
    <t>21510002903128</t>
  </si>
  <si>
    <t>1904040004</t>
  </si>
  <si>
    <t>Hoàng Thị Lan Anh</t>
  </si>
  <si>
    <t>05/08/2001</t>
  </si>
  <si>
    <t>21510002888951</t>
  </si>
  <si>
    <t>1904040044</t>
  </si>
  <si>
    <t>Lưu Hoàng Quỳnh Hoa</t>
  </si>
  <si>
    <t>06/05/2001</t>
  </si>
  <si>
    <t>21510002897300</t>
  </si>
  <si>
    <t>1904040013</t>
  </si>
  <si>
    <t>Đàm Đình Bắc</t>
  </si>
  <si>
    <t>02/06/2001</t>
  </si>
  <si>
    <t>4TC-19ACN</t>
  </si>
  <si>
    <t>21510002890558</t>
  </si>
  <si>
    <t>1901060033</t>
  </si>
  <si>
    <t>Nguyễn Thị Thanh Mai</t>
  </si>
  <si>
    <t>30/11/2001</t>
  </si>
  <si>
    <t>2TĐ-19ACN</t>
  </si>
  <si>
    <t>21510002896422</t>
  </si>
  <si>
    <t>1901060001</t>
  </si>
  <si>
    <t>Nguyễn Khánh Bằng An</t>
  </si>
  <si>
    <t>21510002901229</t>
  </si>
  <si>
    <t>1901060021</t>
  </si>
  <si>
    <t>12/02/2001</t>
  </si>
  <si>
    <t>21510002896176</t>
  </si>
  <si>
    <t>1901060053</t>
  </si>
  <si>
    <t>Nguyễn Huyền Trang</t>
  </si>
  <si>
    <t>19/05/2001</t>
  </si>
  <si>
    <t>21510002901265</t>
  </si>
  <si>
    <t>1901040103</t>
  </si>
  <si>
    <t>Nguyễn Mạnh Hưng</t>
  </si>
  <si>
    <t>06/07/2001</t>
  </si>
  <si>
    <t>21510002900970</t>
  </si>
  <si>
    <t>1904010116</t>
  </si>
  <si>
    <t>01/07/2000</t>
  </si>
  <si>
    <t>21510002884409</t>
  </si>
  <si>
    <t>1904010047</t>
  </si>
  <si>
    <t>Văn Khánh Huyền</t>
  </si>
  <si>
    <t>21510002896741</t>
  </si>
  <si>
    <t>1904010056</t>
  </si>
  <si>
    <t>Đàm Nguyễn Khánh Linh</t>
  </si>
  <si>
    <t>02/08/2001</t>
  </si>
  <si>
    <t>21510002890549</t>
  </si>
  <si>
    <t>1904010117</t>
  </si>
  <si>
    <t>Phạm Thị Hải Yến</t>
  </si>
  <si>
    <t>06/10/2001</t>
  </si>
  <si>
    <t>21510002894620</t>
  </si>
  <si>
    <t>1904050018</t>
  </si>
  <si>
    <t>Nguyễn Duy Linh</t>
  </si>
  <si>
    <t>29/08/2001</t>
  </si>
  <si>
    <t>21510002901681</t>
  </si>
  <si>
    <t>1904050031</t>
  </si>
  <si>
    <t>24/05/2001</t>
  </si>
  <si>
    <t>21510002895702</t>
  </si>
  <si>
    <t>1906090120</t>
  </si>
  <si>
    <t>Nguyễn Thị Minh Anh</t>
  </si>
  <si>
    <t>04/08/2001</t>
  </si>
  <si>
    <t>21510002884010</t>
  </si>
  <si>
    <t>1906090069</t>
  </si>
  <si>
    <t>Trần Nhật Minh</t>
  </si>
  <si>
    <t>21510002893274</t>
  </si>
  <si>
    <t>1906090002</t>
  </si>
  <si>
    <t>Đình Thị Lan Anh</t>
  </si>
  <si>
    <t>21510002881057</t>
  </si>
  <si>
    <t>1906090094</t>
  </si>
  <si>
    <t>Trần Thị Mai Quỳnh</t>
  </si>
  <si>
    <t>01/07/2001</t>
  </si>
  <si>
    <t>21510002893089</t>
  </si>
  <si>
    <t>1906080005</t>
  </si>
  <si>
    <t>Bùi Quỳnh Anh</t>
  </si>
  <si>
    <t>21510002897540</t>
  </si>
  <si>
    <t>1906080030</t>
  </si>
  <si>
    <t>04/05/2001</t>
  </si>
  <si>
    <t>21510002883822</t>
  </si>
  <si>
    <t>1906080114</t>
  </si>
  <si>
    <t>Nguyễn Khánh Quỳnh</t>
  </si>
  <si>
    <t>23/03/2001</t>
  </si>
  <si>
    <t>21510002901195</t>
  </si>
  <si>
    <t>1906080149</t>
  </si>
  <si>
    <t>Trần Thị Như Ý</t>
  </si>
  <si>
    <t>14/10/2001</t>
  </si>
  <si>
    <t>2Q-19ACN</t>
  </si>
  <si>
    <t>21510002892998</t>
  </si>
  <si>
    <t>1906080082</t>
  </si>
  <si>
    <t>Bùi Nhật Mai</t>
  </si>
  <si>
    <t>21510002891092</t>
  </si>
  <si>
    <t>1906080019</t>
  </si>
  <si>
    <t>Nguyễn Vũ Ngọc Anh</t>
  </si>
  <si>
    <t>22/08/2001</t>
  </si>
  <si>
    <t>21510002895173</t>
  </si>
  <si>
    <t>1904000063</t>
  </si>
  <si>
    <t>Đoàn Thùy Linh</t>
  </si>
  <si>
    <t>23/12/2001</t>
  </si>
  <si>
    <t>21510002889538</t>
  </si>
  <si>
    <t>1904000097</t>
  </si>
  <si>
    <t>Vũ Thu Phương</t>
  </si>
  <si>
    <t>21510002881385</t>
  </si>
  <si>
    <t>1904000024</t>
  </si>
  <si>
    <t>Vũ Nguyễn Linh Chi</t>
  </si>
  <si>
    <t>21510002902921</t>
  </si>
  <si>
    <t>1904040125</t>
  </si>
  <si>
    <t>Nguyễn Thị Thảo Vân</t>
  </si>
  <si>
    <t>21510002896307</t>
  </si>
  <si>
    <t>1904040095</t>
  </si>
  <si>
    <t>Nguyễn Hữu Phú</t>
  </si>
  <si>
    <t>21510002901317</t>
  </si>
  <si>
    <t>1904040118</t>
  </si>
  <si>
    <t>Đỗ Thị Mai Trang</t>
  </si>
  <si>
    <t>21510002889732</t>
  </si>
  <si>
    <t>1904040120</t>
  </si>
  <si>
    <t>Nguyễn Thị Trang</t>
  </si>
  <si>
    <t>03/01/2001</t>
  </si>
  <si>
    <t>21510002895915</t>
  </si>
  <si>
    <t>1904040122</t>
  </si>
  <si>
    <t>Phạm Thị Trang</t>
  </si>
  <si>
    <t>18/12/2001</t>
  </si>
  <si>
    <t>21510002894392</t>
  </si>
  <si>
    <t>1901060036</t>
  </si>
  <si>
    <t>Phạm Thị Phương Nam</t>
  </si>
  <si>
    <t>1TĐ-19ACN</t>
  </si>
  <si>
    <t>21510002894453</t>
  </si>
  <si>
    <t>1901060041</t>
  </si>
  <si>
    <t>21/02/2001</t>
  </si>
  <si>
    <t>21510002901636</t>
  </si>
  <si>
    <t>1901040023</t>
  </si>
  <si>
    <t>Tiêu Đức Anh</t>
  </si>
  <si>
    <t>1901040184</t>
  </si>
  <si>
    <t>Nguyễn Phương Tân</t>
  </si>
  <si>
    <t>1901040045</t>
  </si>
  <si>
    <t>Đỗ Hoàng Duy</t>
  </si>
  <si>
    <t>1901040094</t>
  </si>
  <si>
    <t>Nguyễn Quang Huy</t>
  </si>
  <si>
    <t>1901040095</t>
  </si>
  <si>
    <t>Nguyễn Quốc Huy</t>
  </si>
  <si>
    <t>1901040158</t>
  </si>
  <si>
    <t>Nguyễn Hoàng Phúc</t>
  </si>
  <si>
    <t>1901040160</t>
  </si>
  <si>
    <t>Nguyễn Trọng Phước</t>
  </si>
  <si>
    <t>1901040169</t>
  </si>
  <si>
    <t>Lưu Văn Quyền</t>
  </si>
  <si>
    <t>1901040182</t>
  </si>
  <si>
    <t>Nghiêm Minh Tân</t>
  </si>
  <si>
    <t>1901040210</t>
  </si>
  <si>
    <t>Đoàn Lê Hồng Thắm</t>
  </si>
  <si>
    <t>1901040250</t>
  </si>
  <si>
    <t>Nguyễn Thị Ngọc Yến</t>
  </si>
  <si>
    <t>1801040020</t>
  </si>
  <si>
    <t>Đỗ Chí Bằng</t>
  </si>
  <si>
    <t>1901040029</t>
  </si>
  <si>
    <t>Nguyễn Xuân Bách</t>
  </si>
  <si>
    <t>1901040116</t>
  </si>
  <si>
    <t>Hoàng Vũ Tùng Lâm</t>
  </si>
  <si>
    <t>1901040162</t>
  </si>
  <si>
    <t>Mai Thị Thu Phương</t>
  </si>
  <si>
    <t>1901040174</t>
  </si>
  <si>
    <t>Lê Quang Sáng</t>
  </si>
  <si>
    <t>1901040205</t>
  </si>
  <si>
    <t>Nguyễn Tuấn Thành</t>
  </si>
  <si>
    <t>1901040245</t>
  </si>
  <si>
    <t>Trịnh Long Vũ</t>
  </si>
  <si>
    <t>Tổng cộng (bằng chữ): Sáu trăm năm mươi triệu, bảy trăm nghìn đồng.</t>
  </si>
  <si>
    <t>Tổng cộng (bằng chữ): Năm trăm bảy mươi sáu triệu đồng.</t>
  </si>
  <si>
    <t>21510002567065</t>
  </si>
  <si>
    <t>21510002221635</t>
  </si>
  <si>
    <t>21510002556984</t>
  </si>
  <si>
    <t>21510002877959</t>
  </si>
  <si>
    <t>21510002878493</t>
  </si>
  <si>
    <t>1707020109</t>
  </si>
  <si>
    <t>Nguyễn Hồng Thắm</t>
  </si>
  <si>
    <t>26/08/1999</t>
  </si>
  <si>
    <t>1N-17</t>
  </si>
  <si>
    <t>21510002230905</t>
  </si>
  <si>
    <t>1807020035</t>
  </si>
  <si>
    <t>Nguyễn Thanh Hằng</t>
  </si>
  <si>
    <t>4N-18</t>
  </si>
  <si>
    <t>21510002552973</t>
  </si>
  <si>
    <t>1807020047</t>
  </si>
  <si>
    <t>Nguyễn Phương Huyền</t>
  </si>
  <si>
    <t>06/07/2000</t>
  </si>
  <si>
    <t>21510002553055</t>
  </si>
  <si>
    <t>Vũ Khánh Linh</t>
  </si>
  <si>
    <t>Tổng cộng (bằng chữ): Một trăm năm mươi tám triệu, bốn trăm nghìn đồng.</t>
  </si>
  <si>
    <t>21510002553259</t>
  </si>
  <si>
    <t>Kiều Thị Thanh</t>
  </si>
  <si>
    <t>3NB-18</t>
  </si>
  <si>
    <t>Đinh Thị Minh Anh</t>
  </si>
  <si>
    <t>Tổng cộng (bằng chữ): Bốn trăm hai mươi chín triệu, ba trăm nghìn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</si>
</sst>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8"/>
      <name val="Times New Roman"/>
      <family val="2"/>
    </font>
    <font>
      <b/>
      <sz val="12"/>
      <name val="Times New Roman"/>
      <family val="1"/>
      <charset val="163"/>
    </font>
    <font>
      <b/>
      <i/>
      <sz val="12"/>
      <name val="Times New Roman"/>
      <family val="1"/>
      <charset val="163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b/>
      <sz val="12"/>
      <color indexed="64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9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7" fillId="3" borderId="0" applyNumberFormat="0" applyBorder="0" applyAlignment="0" applyProtection="0"/>
    <xf numFmtId="0" fontId="21" fillId="20" borderId="1" applyNumberFormat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21" borderId="2" applyNumberFormat="0" applyAlignment="0" applyProtection="0"/>
    <xf numFmtId="43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7" borderId="1" applyNumberFormat="0" applyAlignment="0" applyProtection="0"/>
    <xf numFmtId="0" fontId="19" fillId="0" borderId="6" applyNumberFormat="0" applyFill="0" applyAlignment="0" applyProtection="0"/>
    <xf numFmtId="0" fontId="24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3" fillId="20" borderId="8" applyNumberFormat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7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quotePrefix="1" applyFont="1" applyBorder="1"/>
    <xf numFmtId="0" fontId="3" fillId="0" borderId="10" xfId="0" quotePrefix="1" applyFont="1" applyBorder="1" applyAlignment="1">
      <alignment horizontal="center"/>
    </xf>
    <xf numFmtId="164" fontId="3" fillId="0" borderId="0" xfId="27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10" xfId="0" quotePrefix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3" fillId="0" borderId="0" xfId="0" quotePrefix="1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64" fontId="36" fillId="0" borderId="0" xfId="27" applyNumberFormat="1" applyFont="1" applyFill="1" applyBorder="1" applyAlignment="1">
      <alignment vertical="center"/>
    </xf>
    <xf numFmtId="0" fontId="3" fillId="0" borderId="10" xfId="0" quotePrefix="1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0" xfId="27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164" fontId="37" fillId="0" borderId="10" xfId="27" applyNumberFormat="1" applyFont="1" applyFill="1" applyBorder="1" applyAlignment="1">
      <alignment vertical="center"/>
    </xf>
    <xf numFmtId="0" fontId="3" fillId="0" borderId="10" xfId="0" quotePrefix="1" applyFont="1" applyFill="1" applyBorder="1"/>
    <xf numFmtId="0" fontId="3" fillId="0" borderId="10" xfId="0" quotePrefix="1" applyFont="1" applyFill="1" applyBorder="1" applyAlignment="1">
      <alignment horizontal="center"/>
    </xf>
    <xf numFmtId="0" fontId="3" fillId="0" borderId="10" xfId="0" quotePrefix="1" applyFont="1" applyFill="1" applyBorder="1" applyAlignment="1">
      <alignment horizontal="center" vertical="center"/>
    </xf>
    <xf numFmtId="0" fontId="3" fillId="0" borderId="10" xfId="0" quotePrefix="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4" fillId="0" borderId="10" xfId="27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37" fillId="0" borderId="0" xfId="27" applyNumberFormat="1" applyFont="1" applyFill="1" applyBorder="1" applyAlignment="1">
      <alignment vertical="center"/>
    </xf>
    <xf numFmtId="0" fontId="3" fillId="0" borderId="10" xfId="0" quotePrefix="1" applyNumberFormat="1" applyFont="1" applyFill="1" applyBorder="1" applyAlignment="1">
      <alignment horizontal="center"/>
    </xf>
    <xf numFmtId="0" fontId="3" fillId="0" borderId="10" xfId="43" quotePrefix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4" fontId="3" fillId="0" borderId="0" xfId="0" quotePrefix="1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10" xfId="27" quotePrefix="1" applyNumberFormat="1" applyFont="1" applyFill="1" applyBorder="1" applyAlignment="1">
      <alignment vertical="center"/>
    </xf>
    <xf numFmtId="0" fontId="3" fillId="0" borderId="10" xfId="43" quotePrefix="1" applyNumberFormat="1" applyFont="1" applyFill="1" applyBorder="1" applyAlignment="1">
      <alignment horizontal="center"/>
    </xf>
    <xf numFmtId="2" fontId="4" fillId="0" borderId="0" xfId="0" quotePrefix="1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4" fontId="36" fillId="0" borderId="10" xfId="0" applyNumberFormat="1" applyFont="1" applyFill="1" applyBorder="1" applyAlignment="1">
      <alignment horizontal="center" vertical="center"/>
    </xf>
    <xf numFmtId="164" fontId="3" fillId="0" borderId="0" xfId="27" applyNumberFormat="1" applyFont="1" applyAlignment="1">
      <alignment horizontal="center" vertical="center"/>
    </xf>
    <xf numFmtId="164" fontId="37" fillId="0" borderId="10" xfId="27" applyNumberFormat="1" applyFont="1" applyFill="1" applyBorder="1" applyAlignment="1">
      <alignment horizontal="center" vertical="center"/>
    </xf>
    <xf numFmtId="164" fontId="36" fillId="0" borderId="0" xfId="27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4" fontId="3" fillId="0" borderId="10" xfId="75" quotePrefix="1" applyNumberFormat="1" applyFont="1" applyFill="1" applyBorder="1" applyAlignment="1">
      <alignment horizontal="center" vertical="center"/>
    </xf>
    <xf numFmtId="14" fontId="3" fillId="0" borderId="10" xfId="43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0" xfId="27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vertical="center"/>
    </xf>
    <xf numFmtId="14" fontId="3" fillId="0" borderId="0" xfId="0" quotePrefix="1" applyNumberFormat="1" applyFont="1" applyFill="1" applyBorder="1" applyAlignment="1">
      <alignment horizontal="center" vertical="center"/>
    </xf>
    <xf numFmtId="2" fontId="4" fillId="0" borderId="0" xfId="0" quotePrefix="1" applyNumberFormat="1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2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 vertical="center"/>
    </xf>
    <xf numFmtId="0" fontId="3" fillId="0" borderId="10" xfId="0" quotePrefix="1" applyNumberFormat="1" applyFont="1" applyBorder="1" applyAlignment="1">
      <alignment horizontal="center"/>
    </xf>
    <xf numFmtId="164" fontId="3" fillId="0" borderId="11" xfId="27" applyNumberFormat="1" applyFont="1" applyFill="1" applyBorder="1" applyAlignment="1">
      <alignment horizontal="center" vertical="center"/>
    </xf>
    <xf numFmtId="0" fontId="3" fillId="0" borderId="10" xfId="43" quotePrefix="1" applyNumberFormat="1" applyFont="1" applyBorder="1" applyAlignment="1">
      <alignment horizontal="center" vertical="center"/>
    </xf>
    <xf numFmtId="164" fontId="36" fillId="0" borderId="11" xfId="27" applyNumberFormat="1" applyFont="1" applyFill="1" applyBorder="1" applyAlignment="1">
      <alignment vertical="center"/>
    </xf>
    <xf numFmtId="0" fontId="3" fillId="0" borderId="10" xfId="43" quotePrefix="1" applyNumberFormat="1" applyFont="1" applyBorder="1" applyAlignment="1">
      <alignment horizontal="center"/>
    </xf>
    <xf numFmtId="0" fontId="3" fillId="0" borderId="10" xfId="43" quotePrefix="1" applyFont="1" applyBorder="1"/>
    <xf numFmtId="0" fontId="3" fillId="0" borderId="10" xfId="43" quotePrefix="1" applyFont="1" applyBorder="1" applyAlignment="1">
      <alignment horizontal="center"/>
    </xf>
    <xf numFmtId="164" fontId="3" fillId="0" borderId="11" xfId="27" quotePrefix="1" applyNumberFormat="1" applyFont="1" applyFill="1" applyBorder="1" applyAlignment="1">
      <alignment vertical="center"/>
    </xf>
    <xf numFmtId="0" fontId="36" fillId="0" borderId="10" xfId="0" quotePrefix="1" applyNumberFormat="1" applyFont="1" applyFill="1" applyBorder="1" applyAlignment="1">
      <alignment horizontal="center"/>
    </xf>
    <xf numFmtId="0" fontId="36" fillId="0" borderId="10" xfId="0" quotePrefix="1" applyFont="1" applyFill="1" applyBorder="1"/>
    <xf numFmtId="0" fontId="36" fillId="0" borderId="10" xfId="0" quotePrefix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 vertical="center"/>
    </xf>
    <xf numFmtId="0" fontId="3" fillId="24" borderId="10" xfId="75" quotePrefix="1" applyNumberFormat="1" applyFont="1" applyFill="1" applyBorder="1" applyAlignment="1">
      <alignment horizontal="center" vertical="center"/>
    </xf>
    <xf numFmtId="0" fontId="3" fillId="24" borderId="10" xfId="75" quotePrefix="1" applyFont="1" applyFill="1" applyBorder="1" applyAlignment="1">
      <alignment vertical="center"/>
    </xf>
    <xf numFmtId="0" fontId="3" fillId="24" borderId="10" xfId="75" quotePrefix="1" applyFont="1" applyFill="1" applyBorder="1" applyAlignment="1">
      <alignment horizontal="center" vertical="center"/>
    </xf>
    <xf numFmtId="0" fontId="3" fillId="24" borderId="10" xfId="75" applyFont="1" applyFill="1" applyBorder="1" applyAlignment="1">
      <alignment horizontal="center" vertical="center"/>
    </xf>
    <xf numFmtId="0" fontId="3" fillId="0" borderId="10" xfId="75" quotePrefix="1" applyNumberFormat="1" applyFont="1" applyBorder="1" applyAlignment="1">
      <alignment horizontal="center" vertical="center"/>
    </xf>
    <xf numFmtId="0" fontId="3" fillId="0" borderId="10" xfId="75" quotePrefix="1" applyFont="1" applyBorder="1" applyAlignment="1">
      <alignment vertical="center"/>
    </xf>
    <xf numFmtId="0" fontId="3" fillId="0" borderId="10" xfId="75" quotePrefix="1" applyFont="1" applyBorder="1" applyAlignment="1">
      <alignment horizontal="center" vertical="center"/>
    </xf>
    <xf numFmtId="0" fontId="3" fillId="0" borderId="10" xfId="75" applyFont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4" fillId="0" borderId="12" xfId="0" applyFont="1" applyBorder="1" applyAlignment="1">
      <alignment horizontal="center" vertical="center"/>
    </xf>
    <xf numFmtId="164" fontId="37" fillId="0" borderId="12" xfId="27" applyNumberFormat="1" applyFont="1" applyFill="1" applyBorder="1" applyAlignment="1">
      <alignment vertical="center"/>
    </xf>
    <xf numFmtId="164" fontId="3" fillId="0" borderId="11" xfId="27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43"/>
    <xf numFmtId="1" fontId="29" fillId="25" borderId="10" xfId="43" applyNumberFormat="1" applyFont="1" applyFill="1" applyBorder="1" applyAlignment="1">
      <alignment horizontal="center"/>
    </xf>
    <xf numFmtId="1" fontId="37" fillId="25" borderId="10" xfId="43" applyNumberFormat="1" applyFont="1" applyFill="1" applyBorder="1" applyAlignment="1">
      <alignment horizontal="center"/>
    </xf>
    <xf numFmtId="1" fontId="4" fillId="25" borderId="10" xfId="43" applyNumberFormat="1" applyFont="1" applyFill="1" applyBorder="1" applyAlignment="1">
      <alignment horizontal="center"/>
    </xf>
    <xf numFmtId="1" fontId="29" fillId="25" borderId="10" xfId="43" quotePrefix="1" applyNumberFormat="1" applyFont="1" applyFill="1" applyBorder="1" applyAlignment="1">
      <alignment horizontal="center"/>
    </xf>
    <xf numFmtId="1" fontId="4" fillId="25" borderId="10" xfId="78" applyNumberFormat="1" applyFont="1" applyFill="1" applyBorder="1" applyAlignment="1">
      <alignment horizontal="center"/>
    </xf>
    <xf numFmtId="1" fontId="38" fillId="25" borderId="10" xfId="43" applyNumberFormat="1" applyFont="1" applyFill="1" applyBorder="1" applyAlignment="1">
      <alignment horizontal="center"/>
    </xf>
    <xf numFmtId="1" fontId="29" fillId="25" borderId="10" xfId="43" applyNumberFormat="1" applyFont="1" applyFill="1" applyBorder="1" applyAlignment="1">
      <alignment horizontal="center" vertical="center"/>
    </xf>
    <xf numFmtId="1" fontId="29" fillId="25" borderId="13" xfId="43" applyNumberFormat="1" applyFont="1" applyFill="1" applyBorder="1" applyAlignment="1">
      <alignment horizontal="center"/>
    </xf>
    <xf numFmtId="0" fontId="3" fillId="0" borderId="10" xfId="43" quotePrefix="1" applyFont="1" applyFill="1" applyBorder="1"/>
    <xf numFmtId="0" fontId="3" fillId="0" borderId="10" xfId="43" applyFont="1" applyFill="1" applyBorder="1" applyAlignment="1">
      <alignment horizontal="center"/>
    </xf>
    <xf numFmtId="2" fontId="4" fillId="0" borderId="10" xfId="0" quotePrefix="1" applyNumberFormat="1" applyFont="1" applyBorder="1" applyAlignment="1">
      <alignment horizontal="center"/>
    </xf>
    <xf numFmtId="2" fontId="4" fillId="0" borderId="10" xfId="0" quotePrefix="1" applyNumberFormat="1" applyFont="1" applyFill="1" applyBorder="1" applyAlignment="1">
      <alignment horizontal="center"/>
    </xf>
    <xf numFmtId="0" fontId="37" fillId="0" borderId="10" xfId="0" quotePrefix="1" applyFont="1" applyFill="1" applyBorder="1" applyAlignment="1">
      <alignment horizontal="center"/>
    </xf>
    <xf numFmtId="2" fontId="37" fillId="0" borderId="10" xfId="0" quotePrefix="1" applyNumberFormat="1" applyFont="1" applyFill="1" applyBorder="1" applyAlignment="1">
      <alignment horizontal="center"/>
    </xf>
    <xf numFmtId="2" fontId="4" fillId="0" borderId="10" xfId="0" quotePrefix="1" applyNumberFormat="1" applyFont="1" applyBorder="1" applyAlignment="1">
      <alignment horizontal="center" vertical="center"/>
    </xf>
    <xf numFmtId="0" fontId="4" fillId="26" borderId="10" xfId="61" applyNumberFormat="1" applyFont="1" applyFill="1" applyBorder="1" applyAlignment="1">
      <alignment horizontal="center" wrapText="1"/>
    </xf>
    <xf numFmtId="0" fontId="4" fillId="26" borderId="10" xfId="61" applyNumberFormat="1" applyFont="1" applyFill="1" applyBorder="1" applyAlignment="1">
      <alignment horizontal="center"/>
    </xf>
    <xf numFmtId="0" fontId="4" fillId="26" borderId="10" xfId="79" quotePrefix="1" applyNumberFormat="1" applyFont="1" applyFill="1" applyBorder="1" applyAlignment="1">
      <alignment horizontal="center"/>
    </xf>
    <xf numFmtId="0" fontId="4" fillId="26" borderId="10" xfId="28" applyNumberFormat="1" applyFont="1" applyFill="1" applyBorder="1" applyAlignment="1">
      <alignment horizontal="center"/>
    </xf>
    <xf numFmtId="0" fontId="4" fillId="26" borderId="10" xfId="61" quotePrefix="1" applyNumberFormat="1" applyFont="1" applyFill="1" applyBorder="1" applyAlignment="1">
      <alignment horizontal="center" vertical="center" wrapText="1"/>
    </xf>
    <xf numFmtId="0" fontId="29" fillId="26" borderId="10" xfId="43" applyNumberFormat="1" applyFont="1" applyFill="1" applyBorder="1" applyAlignment="1">
      <alignment horizontal="center"/>
    </xf>
    <xf numFmtId="0" fontId="4" fillId="26" borderId="10" xfId="61" applyNumberFormat="1" applyFont="1" applyFill="1" applyBorder="1" applyAlignment="1">
      <alignment horizontal="center" vertical="center" wrapText="1"/>
    </xf>
    <xf numFmtId="0" fontId="4" fillId="26" borderId="10" xfId="83" quotePrefix="1" applyNumberFormat="1" applyFont="1" applyFill="1" applyBorder="1" applyAlignment="1">
      <alignment horizontal="center"/>
    </xf>
    <xf numFmtId="0" fontId="4" fillId="26" borderId="10" xfId="28" quotePrefix="1" applyNumberFormat="1" applyFont="1" applyFill="1" applyBorder="1" applyAlignment="1">
      <alignment horizontal="center"/>
    </xf>
    <xf numFmtId="0" fontId="4" fillId="26" borderId="10" xfId="45" quotePrefix="1" applyNumberFormat="1" applyFont="1" applyFill="1" applyBorder="1" applyAlignment="1">
      <alignment horizontal="center"/>
    </xf>
    <xf numFmtId="0" fontId="38" fillId="26" borderId="10" xfId="61" applyNumberFormat="1" applyFont="1" applyFill="1" applyBorder="1" applyAlignment="1">
      <alignment horizontal="center"/>
    </xf>
    <xf numFmtId="0" fontId="4" fillId="26" borderId="14" xfId="43" applyNumberFormat="1" applyFont="1" applyFill="1" applyBorder="1" applyAlignment="1">
      <alignment horizontal="center"/>
    </xf>
    <xf numFmtId="0" fontId="4" fillId="26" borderId="10" xfId="80" quotePrefix="1" applyNumberFormat="1" applyFont="1" applyFill="1" applyBorder="1" applyAlignment="1">
      <alignment horizontal="center"/>
    </xf>
    <xf numFmtId="0" fontId="4" fillId="26" borderId="10" xfId="61" quotePrefix="1" applyNumberFormat="1" applyFont="1" applyFill="1" applyBorder="1" applyAlignment="1">
      <alignment horizontal="center"/>
    </xf>
    <xf numFmtId="0" fontId="37" fillId="26" borderId="10" xfId="61" applyNumberFormat="1" applyFont="1" applyFill="1" applyBorder="1" applyAlignment="1">
      <alignment horizontal="center"/>
    </xf>
    <xf numFmtId="0" fontId="4" fillId="26" borderId="10" xfId="81" quotePrefix="1" applyNumberFormat="1" applyFont="1" applyFill="1" applyBorder="1" applyAlignment="1">
      <alignment horizontal="center"/>
    </xf>
    <xf numFmtId="0" fontId="29" fillId="26" borderId="10" xfId="43" quotePrefix="1" applyNumberFormat="1" applyFont="1" applyFill="1" applyBorder="1" applyAlignment="1">
      <alignment horizontal="center"/>
    </xf>
    <xf numFmtId="1" fontId="2" fillId="0" borderId="0" xfId="43" applyNumberFormat="1"/>
    <xf numFmtId="2" fontId="4" fillId="26" borderId="10" xfId="61" applyNumberFormat="1" applyFont="1" applyFill="1" applyBorder="1" applyAlignment="1">
      <alignment horizontal="center" vertical="center" wrapText="1"/>
    </xf>
    <xf numFmtId="1" fontId="4" fillId="25" borderId="10" xfId="43" applyNumberFormat="1" applyFont="1" applyFill="1" applyBorder="1" applyAlignment="1">
      <alignment horizontal="center" vertical="center"/>
    </xf>
    <xf numFmtId="2" fontId="4" fillId="26" borderId="10" xfId="83" quotePrefix="1" applyNumberFormat="1" applyFont="1" applyFill="1" applyBorder="1" applyAlignment="1">
      <alignment horizontal="center"/>
    </xf>
    <xf numFmtId="1" fontId="4" fillId="25" borderId="10" xfId="43" quotePrefix="1" applyNumberFormat="1" applyFont="1" applyFill="1" applyBorder="1" applyAlignment="1">
      <alignment horizontal="center"/>
    </xf>
    <xf numFmtId="1" fontId="4" fillId="25" borderId="14" xfId="43" applyNumberFormat="1" applyFont="1" applyFill="1" applyBorder="1" applyAlignment="1">
      <alignment horizontal="center"/>
    </xf>
    <xf numFmtId="2" fontId="4" fillId="26" borderId="10" xfId="80" quotePrefix="1" applyNumberFormat="1" applyFont="1" applyFill="1" applyBorder="1" applyAlignment="1">
      <alignment horizontal="center"/>
    </xf>
    <xf numFmtId="2" fontId="4" fillId="26" borderId="10" xfId="61" quotePrefix="1" applyNumberFormat="1" applyFont="1" applyFill="1" applyBorder="1" applyAlignment="1">
      <alignment horizontal="center"/>
    </xf>
    <xf numFmtId="2" fontId="4" fillId="26" borderId="10" xfId="45" quotePrefix="1" applyNumberFormat="1" applyFont="1" applyFill="1" applyBorder="1" applyAlignment="1">
      <alignment horizontal="center"/>
    </xf>
    <xf numFmtId="0" fontId="30" fillId="26" borderId="10" xfId="28" applyNumberFormat="1" applyFont="1" applyFill="1" applyBorder="1" applyAlignment="1">
      <alignment horizontal="center"/>
    </xf>
    <xf numFmtId="2" fontId="4" fillId="26" borderId="10" xfId="43" applyNumberFormat="1" applyFont="1" applyFill="1" applyBorder="1" applyAlignment="1">
      <alignment horizontal="center"/>
    </xf>
    <xf numFmtId="0" fontId="4" fillId="26" borderId="10" xfId="40" quotePrefix="1" applyNumberFormat="1" applyFont="1" applyFill="1" applyBorder="1" applyAlignment="1">
      <alignment horizontal="center"/>
    </xf>
    <xf numFmtId="2" fontId="4" fillId="26" borderId="10" xfId="40" quotePrefix="1" applyNumberFormat="1" applyFont="1" applyFill="1" applyBorder="1" applyAlignment="1">
      <alignment horizontal="center"/>
    </xf>
    <xf numFmtId="2" fontId="4" fillId="26" borderId="10" xfId="61" quotePrefix="1" applyNumberFormat="1" applyFont="1" applyFill="1" applyBorder="1" applyAlignment="1">
      <alignment horizontal="center" vertical="center"/>
    </xf>
    <xf numFmtId="0" fontId="4" fillId="26" borderId="14" xfId="45" quotePrefix="1" applyNumberFormat="1" applyFont="1" applyFill="1" applyBorder="1" applyAlignment="1">
      <alignment horizontal="center"/>
    </xf>
    <xf numFmtId="0" fontId="4" fillId="26" borderId="10" xfId="41" quotePrefix="1" applyNumberFormat="1" applyFont="1" applyFill="1" applyBorder="1" applyAlignment="1">
      <alignment horizontal="center"/>
    </xf>
    <xf numFmtId="0" fontId="28" fillId="26" borderId="10" xfId="83" quotePrefix="1" applyNumberFormat="1" applyFont="1" applyFill="1" applyBorder="1" applyAlignment="1">
      <alignment horizontal="center"/>
    </xf>
    <xf numFmtId="0" fontId="4" fillId="26" borderId="10" xfId="42" quotePrefix="1" applyNumberFormat="1" applyFont="1" applyFill="1" applyBorder="1" applyAlignment="1">
      <alignment horizontal="center"/>
    </xf>
    <xf numFmtId="0" fontId="28" fillId="26" borderId="10" xfId="61" quotePrefix="1" applyNumberFormat="1" applyFont="1" applyFill="1" applyBorder="1" applyAlignment="1">
      <alignment horizontal="center"/>
    </xf>
    <xf numFmtId="0" fontId="4" fillId="26" borderId="10" xfId="82" quotePrefix="1" applyNumberFormat="1" applyFont="1" applyFill="1" applyBorder="1" applyAlignment="1">
      <alignment horizontal="center"/>
    </xf>
    <xf numFmtId="0" fontId="4" fillId="26" borderId="10" xfId="43" applyNumberFormat="1" applyFont="1" applyFill="1" applyBorder="1" applyAlignment="1">
      <alignment horizontal="center" wrapText="1"/>
    </xf>
    <xf numFmtId="1" fontId="4" fillId="25" borderId="10" xfId="43" applyNumberFormat="1" applyFont="1" applyFill="1" applyBorder="1" applyAlignment="1">
      <alignment horizontal="center" wrapText="1"/>
    </xf>
    <xf numFmtId="2" fontId="29" fillId="26" borderId="10" xfId="43" applyNumberFormat="1" applyFont="1" applyFill="1" applyBorder="1" applyAlignment="1">
      <alignment horizontal="center"/>
    </xf>
    <xf numFmtId="2" fontId="29" fillId="26" borderId="10" xfId="76" applyNumberFormat="1" applyFont="1" applyFill="1" applyBorder="1" applyAlignment="1">
      <alignment horizontal="center"/>
    </xf>
    <xf numFmtId="2" fontId="38" fillId="26" borderId="10" xfId="43" applyNumberFormat="1" applyFont="1" applyFill="1" applyBorder="1" applyAlignment="1">
      <alignment horizontal="center"/>
    </xf>
    <xf numFmtId="2" fontId="37" fillId="26" borderId="10" xfId="43" applyNumberFormat="1" applyFont="1" applyFill="1" applyBorder="1" applyAlignment="1">
      <alignment horizontal="center"/>
    </xf>
    <xf numFmtId="2" fontId="4" fillId="26" borderId="10" xfId="61" applyNumberFormat="1" applyFont="1" applyFill="1" applyBorder="1" applyAlignment="1">
      <alignment horizontal="center"/>
    </xf>
    <xf numFmtId="2" fontId="29" fillId="26" borderId="10" xfId="43" quotePrefix="1" applyNumberFormat="1" applyFont="1" applyFill="1" applyBorder="1" applyAlignment="1">
      <alignment horizontal="center"/>
    </xf>
    <xf numFmtId="2" fontId="4" fillId="26" borderId="10" xfId="78" quotePrefix="1" applyNumberFormat="1" applyFont="1" applyFill="1" applyBorder="1" applyAlignment="1">
      <alignment horizontal="center"/>
    </xf>
    <xf numFmtId="2" fontId="29" fillId="26" borderId="10" xfId="43" applyNumberFormat="1" applyFont="1" applyFill="1" applyBorder="1" applyAlignment="1">
      <alignment horizontal="center" vertical="center"/>
    </xf>
    <xf numFmtId="2" fontId="29" fillId="26" borderId="13" xfId="43" applyNumberFormat="1" applyFont="1" applyFill="1" applyBorder="1" applyAlignment="1">
      <alignment horizontal="center"/>
    </xf>
    <xf numFmtId="2" fontId="4" fillId="26" borderId="0" xfId="43" applyNumberFormat="1" applyFont="1" applyFill="1" applyAlignment="1">
      <alignment horizontal="center"/>
    </xf>
    <xf numFmtId="1" fontId="4" fillId="25" borderId="0" xfId="43" applyNumberFormat="1" applyFont="1" applyFill="1" applyAlignment="1">
      <alignment horizontal="center"/>
    </xf>
    <xf numFmtId="0" fontId="3" fillId="0" borderId="11" xfId="0" quotePrefix="1" applyNumberFormat="1" applyFont="1" applyBorder="1" applyAlignment="1">
      <alignment horizontal="center" vertical="center"/>
    </xf>
    <xf numFmtId="0" fontId="3" fillId="0" borderId="11" xfId="0" quotePrefix="1" applyNumberFormat="1" applyFont="1" applyFill="1" applyBorder="1" applyAlignment="1">
      <alignment horizontal="center" vertical="center"/>
    </xf>
    <xf numFmtId="0" fontId="3" fillId="0" borderId="11" xfId="43" quotePrefix="1" applyNumberFormat="1" applyFont="1" applyBorder="1" applyAlignment="1">
      <alignment horizontal="center" vertical="center"/>
    </xf>
    <xf numFmtId="0" fontId="3" fillId="0" borderId="11" xfId="0" quotePrefix="1" applyNumberFormat="1" applyFont="1" applyFill="1" applyBorder="1" applyAlignment="1">
      <alignment horizontal="center"/>
    </xf>
    <xf numFmtId="1" fontId="3" fillId="0" borderId="11" xfId="0" quotePrefix="1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quotePrefix="1" applyNumberFormat="1" applyFont="1" applyBorder="1" applyAlignment="1">
      <alignment horizontal="center"/>
    </xf>
    <xf numFmtId="0" fontId="3" fillId="0" borderId="11" xfId="43" quotePrefix="1" applyNumberFormat="1" applyFont="1" applyFill="1" applyBorder="1" applyAlignment="1">
      <alignment horizontal="center" vertical="center"/>
    </xf>
    <xf numFmtId="0" fontId="3" fillId="0" borderId="11" xfId="43" quotePrefix="1" applyNumberFormat="1" applyFont="1" applyFill="1" applyBorder="1" applyAlignment="1">
      <alignment horizontal="center"/>
    </xf>
    <xf numFmtId="2" fontId="4" fillId="0" borderId="10" xfId="27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" fontId="36" fillId="0" borderId="10" xfId="0" applyNumberFormat="1" applyFont="1" applyFill="1" applyBorder="1" applyAlignment="1">
      <alignment horizontal="center" vertical="center"/>
    </xf>
    <xf numFmtId="14" fontId="3" fillId="0" borderId="0" xfId="43" quotePrefix="1" applyNumberFormat="1" applyFont="1" applyFill="1" applyBorder="1" applyAlignment="1">
      <alignment horizontal="center" vertical="center"/>
    </xf>
    <xf numFmtId="0" fontId="3" fillId="0" borderId="10" xfId="77" quotePrefix="1" applyNumberFormat="1" applyFont="1" applyBorder="1" applyAlignment="1">
      <alignment horizontal="center" vertical="center"/>
    </xf>
    <xf numFmtId="0" fontId="3" fillId="0" borderId="10" xfId="77" quotePrefix="1" applyFont="1" applyBorder="1" applyAlignment="1">
      <alignment vertical="center"/>
    </xf>
    <xf numFmtId="0" fontId="3" fillId="0" borderId="10" xfId="77" quotePrefix="1" applyFont="1" applyBorder="1" applyAlignment="1">
      <alignment horizontal="center" vertical="center"/>
    </xf>
    <xf numFmtId="0" fontId="3" fillId="0" borderId="10" xfId="77" quotePrefix="1" applyNumberFormat="1" applyFont="1" applyFill="1" applyBorder="1" applyAlignment="1">
      <alignment horizontal="center" vertical="center"/>
    </xf>
    <xf numFmtId="0" fontId="3" fillId="0" borderId="10" xfId="77" quotePrefix="1" applyFont="1" applyFill="1" applyBorder="1" applyAlignment="1">
      <alignment vertical="center"/>
    </xf>
    <xf numFmtId="0" fontId="3" fillId="0" borderId="10" xfId="77" quotePrefix="1" applyFont="1" applyFill="1" applyBorder="1" applyAlignment="1">
      <alignment horizontal="center" vertical="center"/>
    </xf>
    <xf numFmtId="2" fontId="4" fillId="0" borderId="10" xfId="77" quotePrefix="1" applyNumberFormat="1" applyFont="1" applyBorder="1" applyAlignment="1">
      <alignment horizontal="center" vertical="center"/>
    </xf>
    <xf numFmtId="2" fontId="4" fillId="0" borderId="10" xfId="77" quotePrefix="1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164" fontId="37" fillId="26" borderId="0" xfId="0" applyNumberFormat="1" applyFont="1" applyFill="1" applyBorder="1" applyAlignment="1">
      <alignment vertical="center"/>
    </xf>
    <xf numFmtId="0" fontId="3" fillId="0" borderId="10" xfId="43" quotePrefix="1" applyFont="1" applyFill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2" fontId="4" fillId="0" borderId="10" xfId="43" quotePrefix="1" applyNumberFormat="1" applyFont="1" applyFill="1" applyBorder="1" applyAlignment="1">
      <alignment horizontal="center"/>
    </xf>
    <xf numFmtId="0" fontId="3" fillId="0" borderId="10" xfId="77" quotePrefix="1" applyNumberFormat="1" applyFont="1" applyFill="1" applyBorder="1" applyAlignment="1">
      <alignment horizontal="center"/>
    </xf>
    <xf numFmtId="0" fontId="3" fillId="0" borderId="10" xfId="77" quotePrefix="1" applyFont="1" applyFill="1" applyBorder="1"/>
    <xf numFmtId="0" fontId="3" fillId="0" borderId="10" xfId="77" quotePrefix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27" quotePrefix="1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27" quotePrefix="1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34" fillId="0" borderId="15" xfId="0" applyNumberFormat="1" applyFont="1" applyFill="1" applyBorder="1" applyAlignment="1" applyProtection="1">
      <alignment horizontal="center" vertical="center" wrapText="1" readingOrder="1"/>
    </xf>
    <xf numFmtId="0" fontId="33" fillId="0" borderId="15" xfId="0" applyNumberFormat="1" applyFont="1" applyFill="1" applyBorder="1" applyAlignment="1" applyProtection="1">
      <alignment vertical="center" wrapText="1" readingOrder="1"/>
    </xf>
    <xf numFmtId="0" fontId="33" fillId="0" borderId="15" xfId="0" applyNumberFormat="1" applyFont="1" applyFill="1" applyBorder="1" applyAlignment="1" applyProtection="1">
      <alignment horizontal="center" vertical="center" wrapText="1" readingOrder="1"/>
    </xf>
    <xf numFmtId="4" fontId="33" fillId="0" borderId="15" xfId="0" applyNumberFormat="1" applyFont="1" applyFill="1" applyBorder="1" applyAlignment="1" applyProtection="1">
      <alignment horizontal="center" vertical="center" wrapText="1" readingOrder="1"/>
    </xf>
    <xf numFmtId="3" fontId="33" fillId="0" borderId="15" xfId="0" applyNumberFormat="1" applyFont="1" applyFill="1" applyBorder="1" applyAlignment="1" applyProtection="1">
      <alignment vertical="center" wrapText="1" readingOrder="1"/>
    </xf>
    <xf numFmtId="0" fontId="33" fillId="27" borderId="15" xfId="0" applyNumberFormat="1" applyFont="1" applyFill="1" applyBorder="1" applyAlignment="1" applyProtection="1">
      <alignment horizontal="center" vertical="center" wrapText="1" readingOrder="1"/>
    </xf>
    <xf numFmtId="0" fontId="33" fillId="28" borderId="15" xfId="0" applyNumberFormat="1" applyFont="1" applyFill="1" applyBorder="1" applyAlignment="1" applyProtection="1">
      <alignment horizontal="center" vertical="center" wrapText="1" readingOrder="1"/>
    </xf>
    <xf numFmtId="0" fontId="33" fillId="29" borderId="15" xfId="0" applyNumberFormat="1" applyFont="1" applyFill="1" applyBorder="1" applyAlignment="1" applyProtection="1">
      <alignment vertical="center" wrapText="1" readingOrder="1"/>
    </xf>
    <xf numFmtId="0" fontId="33" fillId="0" borderId="18" xfId="0" applyNumberFormat="1" applyFont="1" applyFill="1" applyBorder="1" applyAlignment="1" applyProtection="1">
      <alignment vertical="center" wrapText="1" readingOrder="1"/>
    </xf>
    <xf numFmtId="3" fontId="33" fillId="0" borderId="18" xfId="0" applyNumberFormat="1" applyFont="1" applyFill="1" applyBorder="1" applyAlignment="1" applyProtection="1">
      <alignment vertical="center" wrapText="1" readingOrder="1"/>
    </xf>
    <xf numFmtId="0" fontId="33" fillId="0" borderId="18" xfId="0" applyNumberFormat="1" applyFont="1" applyFill="1" applyBorder="1" applyAlignment="1" applyProtection="1">
      <alignment horizontal="center" vertical="center" wrapText="1" readingOrder="1"/>
    </xf>
    <xf numFmtId="164" fontId="4" fillId="0" borderId="11" xfId="27" applyNumberFormat="1" applyFont="1" applyFill="1" applyBorder="1" applyAlignment="1">
      <alignment horizontal="center" vertical="center"/>
    </xf>
    <xf numFmtId="164" fontId="37" fillId="0" borderId="11" xfId="27" applyNumberFormat="1" applyFont="1" applyFill="1" applyBorder="1" applyAlignment="1">
      <alignment vertical="center"/>
    </xf>
    <xf numFmtId="0" fontId="33" fillId="0" borderId="10" xfId="0" applyNumberFormat="1" applyFont="1" applyFill="1" applyBorder="1" applyAlignment="1" applyProtection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quotePrefix="1" applyNumberFormat="1" applyFont="1" applyBorder="1" applyAlignment="1">
      <alignment horizontal="center" vertical="center"/>
    </xf>
    <xf numFmtId="2" fontId="3" fillId="0" borderId="10" xfId="0" quotePrefix="1" applyNumberFormat="1" applyFont="1" applyFill="1" applyBorder="1" applyAlignment="1">
      <alignment horizontal="center" vertical="center"/>
    </xf>
    <xf numFmtId="2" fontId="3" fillId="24" borderId="10" xfId="75" quotePrefix="1" applyNumberFormat="1" applyFont="1" applyFill="1" applyBorder="1" applyAlignment="1">
      <alignment horizontal="center" vertical="center"/>
    </xf>
    <xf numFmtId="2" fontId="3" fillId="0" borderId="10" xfId="75" quotePrefix="1" applyNumberFormat="1" applyFont="1" applyBorder="1" applyAlignment="1">
      <alignment horizontal="center" vertical="center"/>
    </xf>
    <xf numFmtId="2" fontId="3" fillId="0" borderId="0" xfId="0" quotePrefix="1" applyNumberFormat="1" applyFont="1" applyBorder="1" applyAlignment="1">
      <alignment horizontal="center" vertical="center"/>
    </xf>
    <xf numFmtId="1" fontId="3" fillId="30" borderId="10" xfId="0" applyNumberFormat="1" applyFont="1" applyFill="1" applyBorder="1" applyAlignment="1">
      <alignment horizontal="center" vertical="center"/>
    </xf>
    <xf numFmtId="2" fontId="3" fillId="0" borderId="10" xfId="43" quotePrefix="1" applyNumberFormat="1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horizontal="center" vertical="center" wrapText="1" readingOrder="1"/>
    </xf>
    <xf numFmtId="0" fontId="3" fillId="0" borderId="15" xfId="0" applyNumberFormat="1" applyFont="1" applyFill="1" applyBorder="1" applyAlignment="1" applyProtection="1">
      <alignment vertical="center" wrapText="1" readingOrder="1"/>
    </xf>
    <xf numFmtId="14" fontId="3" fillId="0" borderId="15" xfId="0" applyNumberFormat="1" applyFont="1" applyFill="1" applyBorder="1" applyAlignment="1" applyProtection="1">
      <alignment horizontal="center" vertical="center" wrapText="1" readingOrder="1"/>
    </xf>
    <xf numFmtId="4" fontId="3" fillId="0" borderId="15" xfId="0" applyNumberFormat="1" applyFont="1" applyFill="1" applyBorder="1" applyAlignment="1" applyProtection="1">
      <alignment horizontal="center" vertical="center" wrapText="1" readingOrder="1"/>
    </xf>
    <xf numFmtId="3" fontId="3" fillId="0" borderId="15" xfId="0" applyNumberFormat="1" applyFont="1" applyFill="1" applyBorder="1" applyAlignment="1" applyProtection="1">
      <alignment vertical="center" wrapText="1" readingOrder="1"/>
    </xf>
    <xf numFmtId="0" fontId="3" fillId="0" borderId="10" xfId="0" applyNumberFormat="1" applyFont="1" applyFill="1" applyBorder="1" applyAlignment="1" applyProtection="1">
      <alignment horizontal="right" vertical="center" wrapText="1" readingOrder="1"/>
    </xf>
    <xf numFmtId="0" fontId="3" fillId="0" borderId="10" xfId="0" applyNumberFormat="1" applyFont="1" applyFill="1" applyBorder="1" applyAlignment="1" applyProtection="1">
      <alignment horizontal="left" vertical="center" wrapText="1" readingOrder="1"/>
    </xf>
    <xf numFmtId="0" fontId="3" fillId="0" borderId="10" xfId="0" applyNumberFormat="1" applyFont="1" applyFill="1" applyBorder="1" applyAlignment="1" applyProtection="1">
      <alignment vertical="center" wrapText="1" readingOrder="1"/>
    </xf>
    <xf numFmtId="0" fontId="3" fillId="0" borderId="10" xfId="0" applyNumberFormat="1" applyFont="1" applyFill="1" applyBorder="1" applyAlignment="1" applyProtection="1">
      <alignment horizontal="center" vertical="center" wrapText="1" readingOrder="1"/>
    </xf>
    <xf numFmtId="4" fontId="3" fillId="0" borderId="10" xfId="0" applyNumberFormat="1" applyFont="1" applyFill="1" applyBorder="1" applyAlignment="1" applyProtection="1">
      <alignment horizontal="center" vertical="center" wrapText="1" readingOrder="1"/>
    </xf>
    <xf numFmtId="3" fontId="3" fillId="0" borderId="10" xfId="0" applyNumberFormat="1" applyFont="1" applyFill="1" applyBorder="1" applyAlignment="1" applyProtection="1">
      <alignment vertical="center" wrapText="1" readingOrder="1"/>
    </xf>
    <xf numFmtId="2" fontId="3" fillId="0" borderId="10" xfId="0" quotePrefix="1" applyNumberFormat="1" applyFont="1" applyFill="1" applyBorder="1" applyAlignment="1">
      <alignment horizontal="center"/>
    </xf>
    <xf numFmtId="2" fontId="3" fillId="0" borderId="10" xfId="77" quotePrefix="1" applyNumberFormat="1" applyFont="1" applyFill="1" applyBorder="1" applyAlignment="1">
      <alignment horizontal="center"/>
    </xf>
    <xf numFmtId="2" fontId="3" fillId="0" borderId="10" xfId="77" quotePrefix="1" applyNumberFormat="1" applyFont="1" applyBorder="1" applyAlignment="1">
      <alignment horizontal="center" vertical="center"/>
    </xf>
    <xf numFmtId="14" fontId="3" fillId="0" borderId="10" xfId="0" quotePrefix="1" applyNumberFormat="1" applyFont="1" applyBorder="1" applyAlignment="1">
      <alignment horizontal="center" vertical="center"/>
    </xf>
    <xf numFmtId="14" fontId="33" fillId="0" borderId="18" xfId="0" applyNumberFormat="1" applyFont="1" applyFill="1" applyBorder="1" applyAlignment="1" applyProtection="1">
      <alignment vertical="center" wrapText="1" readingOrder="1"/>
    </xf>
    <xf numFmtId="14" fontId="3" fillId="0" borderId="18" xfId="0" applyNumberFormat="1" applyFont="1" applyFill="1" applyBorder="1" applyAlignment="1" applyProtection="1">
      <alignment vertical="center" wrapText="1" readingOrder="1"/>
    </xf>
    <xf numFmtId="0" fontId="33" fillId="0" borderId="15" xfId="0" quotePrefix="1" applyNumberFormat="1" applyFont="1" applyFill="1" applyBorder="1" applyAlignment="1" applyProtection="1">
      <alignment horizontal="center" vertical="center" wrapText="1" readingOrder="1"/>
    </xf>
    <xf numFmtId="14" fontId="33" fillId="0" borderId="15" xfId="0" applyNumberFormat="1" applyFont="1" applyFill="1" applyBorder="1" applyAlignment="1" applyProtection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" fontId="3" fillId="31" borderId="10" xfId="0" applyNumberFormat="1" applyFont="1" applyFill="1" applyBorder="1" applyAlignment="1">
      <alignment horizontal="center" vertical="center"/>
    </xf>
  </cellXfs>
  <cellStyles count="9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9"/>
    <cellStyle name="Comma" xfId="27" builtinId="3"/>
    <cellStyle name="Comma 2" xfId="28"/>
    <cellStyle name="Dấu phảy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10" xfId="40"/>
    <cellStyle name="Normal 11" xfId="41"/>
    <cellStyle name="Normal 12" xfId="42"/>
    <cellStyle name="Normal 2" xfId="43"/>
    <cellStyle name="Normal 2 10" xfId="44"/>
    <cellStyle name="Normal 2 2" xfId="45"/>
    <cellStyle name="Normal 2 2 2" xfId="46"/>
    <cellStyle name="Normal 2 2 2 2" xfId="47"/>
    <cellStyle name="Normal 2 2 2 2 2" xfId="48"/>
    <cellStyle name="Normal 2 2 2 2 3" xfId="49"/>
    <cellStyle name="Normal 2 2 2 2 4" xfId="50"/>
    <cellStyle name="Normal 2 2 2 2 5" xfId="51"/>
    <cellStyle name="Normal 2 2 2 2 6" xfId="52"/>
    <cellStyle name="Normal 2 2 2 2 7" xfId="53"/>
    <cellStyle name="Normal 2 2 2 2 8" xfId="54"/>
    <cellStyle name="Normal 2 2 2 3" xfId="55"/>
    <cellStyle name="Normal 2 2 2 4" xfId="56"/>
    <cellStyle name="Normal 2 2 2 5" xfId="57"/>
    <cellStyle name="Normal 2 2 2 6" xfId="58"/>
    <cellStyle name="Normal 2 2 2 7" xfId="59"/>
    <cellStyle name="Normal 2 2 2 8" xfId="60"/>
    <cellStyle name="Normal 2 2 3" xfId="61"/>
    <cellStyle name="Normal 2 2 4" xfId="62"/>
    <cellStyle name="Normal 2 2 5" xfId="63"/>
    <cellStyle name="Normal 2 2 6" xfId="64"/>
    <cellStyle name="Normal 2 2 7" xfId="65"/>
    <cellStyle name="Normal 2 2 8" xfId="66"/>
    <cellStyle name="Normal 2 2 9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rmal 4 2" xfId="76"/>
    <cellStyle name="Normal 5" xfId="77"/>
    <cellStyle name="Normal 5 2" xfId="78"/>
    <cellStyle name="Normal 6" xfId="79"/>
    <cellStyle name="Normal 7" xfId="80"/>
    <cellStyle name="Normal 8" xfId="81"/>
    <cellStyle name="Normal 9" xfId="82"/>
    <cellStyle name="Normal_2014" xfId="83"/>
    <cellStyle name="Note 2" xfId="84"/>
    <cellStyle name="Note 2 2" xfId="85"/>
    <cellStyle name="Note 2 3" xfId="86"/>
    <cellStyle name="Note 2 4" xfId="87"/>
    <cellStyle name="Note 2 5" xfId="88"/>
    <cellStyle name="Note 2 6" xfId="89"/>
    <cellStyle name="Note 2 7" xfId="90"/>
    <cellStyle name="Output 2" xfId="91"/>
    <cellStyle name="Title 2" xfId="92"/>
    <cellStyle name="Total 2" xfId="93"/>
    <cellStyle name="Warning Text 2" xfId="94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2</xdr:row>
      <xdr:rowOff>22860</xdr:rowOff>
    </xdr:from>
    <xdr:to>
      <xdr:col>2</xdr:col>
      <xdr:colOff>249572</xdr:colOff>
      <xdr:row>2</xdr:row>
      <xdr:rowOff>24448</xdr:rowOff>
    </xdr:to>
    <xdr:cxnSp macro="">
      <xdr:nvCxnSpPr>
        <xdr:cNvPr id="2" name="Straight Connector 1"/>
        <xdr:cNvCxnSpPr/>
      </xdr:nvCxnSpPr>
      <xdr:spPr>
        <a:xfrm>
          <a:off x="403860" y="419100"/>
          <a:ext cx="105156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588700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60985" y="415290"/>
          <a:ext cx="1550689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579167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586846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586846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60985" y="415290"/>
          <a:ext cx="1548824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579167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588695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584871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5621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</xdr:colOff>
      <xdr:row>2</xdr:row>
      <xdr:rowOff>19050</xdr:rowOff>
    </xdr:from>
    <xdr:to>
      <xdr:col>2</xdr:col>
      <xdr:colOff>584916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5335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588700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</xdr:colOff>
      <xdr:row>2</xdr:row>
      <xdr:rowOff>19050</xdr:rowOff>
    </xdr:from>
    <xdr:to>
      <xdr:col>2</xdr:col>
      <xdr:colOff>588727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6383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588697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</xdr:colOff>
      <xdr:row>2</xdr:row>
      <xdr:rowOff>19050</xdr:rowOff>
    </xdr:from>
    <xdr:to>
      <xdr:col>2</xdr:col>
      <xdr:colOff>579190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6383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260985</xdr:colOff>
      <xdr:row>2</xdr:row>
      <xdr:rowOff>19050</xdr:rowOff>
    </xdr:from>
    <xdr:to>
      <xdr:col>2</xdr:col>
      <xdr:colOff>579190</xdr:colOff>
      <xdr:row>2</xdr:row>
      <xdr:rowOff>20638</xdr:rowOff>
    </xdr:to>
    <xdr:cxnSp macro="">
      <xdr:nvCxnSpPr>
        <xdr:cNvPr id="3" name="Straight Connector 1"/>
        <xdr:cNvCxnSpPr/>
      </xdr:nvCxnSpPr>
      <xdr:spPr>
        <a:xfrm>
          <a:off x="257175" y="419100"/>
          <a:ext cx="16383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</xdr:colOff>
      <xdr:row>2</xdr:row>
      <xdr:rowOff>19050</xdr:rowOff>
    </xdr:from>
    <xdr:to>
      <xdr:col>2</xdr:col>
      <xdr:colOff>579196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6383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260985</xdr:colOff>
      <xdr:row>2</xdr:row>
      <xdr:rowOff>19050</xdr:rowOff>
    </xdr:from>
    <xdr:to>
      <xdr:col>2</xdr:col>
      <xdr:colOff>579196</xdr:colOff>
      <xdr:row>2</xdr:row>
      <xdr:rowOff>20638</xdr:rowOff>
    </xdr:to>
    <xdr:cxnSp macro="">
      <xdr:nvCxnSpPr>
        <xdr:cNvPr id="3" name="Straight Connector 1"/>
        <xdr:cNvCxnSpPr/>
      </xdr:nvCxnSpPr>
      <xdr:spPr>
        <a:xfrm>
          <a:off x="247650" y="419100"/>
          <a:ext cx="14573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</xdr:colOff>
      <xdr:row>2</xdr:row>
      <xdr:rowOff>19050</xdr:rowOff>
    </xdr:from>
    <xdr:to>
      <xdr:col>2</xdr:col>
      <xdr:colOff>588727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6383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584876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586822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586822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60985" y="415290"/>
          <a:ext cx="1615522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579167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588656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588700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588700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6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2"/>
  <sheetViews>
    <sheetView tabSelected="1" workbookViewId="0">
      <selection activeCell="C33" sqref="C33"/>
    </sheetView>
  </sheetViews>
  <sheetFormatPr defaultRowHeight="15.75" x14ac:dyDescent="0.2"/>
  <cols>
    <col min="1" max="1" width="4.42578125" style="2" customWidth="1"/>
    <col min="2" max="2" width="13.140625" style="2" customWidth="1"/>
    <col min="3" max="3" width="24.28515625" style="1" customWidth="1"/>
    <col min="4" max="4" width="13" style="2" customWidth="1"/>
    <col min="5" max="5" width="7.7109375" style="2" customWidth="1"/>
    <col min="6" max="6" width="9.85546875" style="47" customWidth="1"/>
    <col min="7" max="8" width="10.28515625" style="2" customWidth="1"/>
    <col min="9" max="9" width="5.140625" style="2" customWidth="1"/>
    <col min="10" max="10" width="9.5703125" style="2" hidden="1" customWidth="1"/>
    <col min="11" max="11" width="15.5703125" style="11" customWidth="1"/>
    <col min="12" max="12" width="19.28515625" style="2" customWidth="1"/>
    <col min="13" max="13" width="9.140625" style="1"/>
    <col min="14" max="14" width="17.5703125" style="1" hidden="1" customWidth="1"/>
    <col min="15" max="16384" width="9.140625" style="1"/>
  </cols>
  <sheetData>
    <row r="1" spans="1:12" x14ac:dyDescent="0.2">
      <c r="A1" s="256" t="s">
        <v>8</v>
      </c>
      <c r="B1" s="256"/>
      <c r="C1" s="256"/>
    </row>
    <row r="2" spans="1:12" x14ac:dyDescent="0.2">
      <c r="A2" s="257" t="s">
        <v>7</v>
      </c>
      <c r="B2" s="257"/>
      <c r="C2" s="257"/>
    </row>
    <row r="3" spans="1:12" ht="9" customHeight="1" x14ac:dyDescent="0.2">
      <c r="A3" s="3"/>
    </row>
    <row r="4" spans="1:12" x14ac:dyDescent="0.2">
      <c r="A4" s="258" t="s">
        <v>1904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 x14ac:dyDescent="0.2">
      <c r="A5" s="259" t="s">
        <v>1905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</row>
    <row r="6" spans="1:12" x14ac:dyDescent="0.2">
      <c r="H6" s="12"/>
    </row>
    <row r="7" spans="1:12" ht="27.75" customHeight="1" x14ac:dyDescent="0.2">
      <c r="A7" s="8" t="s">
        <v>6</v>
      </c>
      <c r="B7" s="8" t="s">
        <v>0</v>
      </c>
      <c r="C7" s="8" t="s">
        <v>4</v>
      </c>
      <c r="D7" s="8" t="s">
        <v>3</v>
      </c>
      <c r="E7" s="8" t="s">
        <v>5</v>
      </c>
      <c r="F7" s="42" t="s">
        <v>9</v>
      </c>
      <c r="G7" s="8" t="s">
        <v>10</v>
      </c>
      <c r="H7" s="22" t="s">
        <v>2</v>
      </c>
      <c r="I7" s="22" t="s">
        <v>1</v>
      </c>
      <c r="J7" s="22" t="s">
        <v>1353</v>
      </c>
      <c r="K7" s="219" t="s">
        <v>11</v>
      </c>
      <c r="L7" s="22" t="s">
        <v>1241</v>
      </c>
    </row>
    <row r="8" spans="1:12" ht="18" customHeight="1" x14ac:dyDescent="0.2">
      <c r="A8" s="210" t="s">
        <v>1835</v>
      </c>
      <c r="B8" s="218" t="s">
        <v>1708</v>
      </c>
      <c r="C8" s="216" t="s">
        <v>1709</v>
      </c>
      <c r="D8" s="218" t="s">
        <v>1710</v>
      </c>
      <c r="E8" s="210" t="s">
        <v>1711</v>
      </c>
      <c r="F8" s="211">
        <v>3.68</v>
      </c>
      <c r="G8" s="210" t="s">
        <v>1325</v>
      </c>
      <c r="H8" s="218" t="s">
        <v>1325</v>
      </c>
      <c r="I8" s="218" t="s">
        <v>1324</v>
      </c>
      <c r="J8" s="216" t="s">
        <v>1325</v>
      </c>
      <c r="K8" s="217">
        <v>10800000</v>
      </c>
      <c r="L8" s="221" t="s">
        <v>1907</v>
      </c>
    </row>
    <row r="9" spans="1:12" ht="18" customHeight="1" x14ac:dyDescent="0.2">
      <c r="A9" s="210" t="s">
        <v>1837</v>
      </c>
      <c r="B9" s="218" t="s">
        <v>1908</v>
      </c>
      <c r="C9" s="216" t="s">
        <v>1909</v>
      </c>
      <c r="D9" s="218" t="s">
        <v>1599</v>
      </c>
      <c r="E9" s="210" t="s">
        <v>1910</v>
      </c>
      <c r="F9" s="211">
        <v>3.31</v>
      </c>
      <c r="G9" s="210" t="s">
        <v>1325</v>
      </c>
      <c r="H9" s="218" t="s">
        <v>1323</v>
      </c>
      <c r="I9" s="218" t="s">
        <v>1324</v>
      </c>
      <c r="J9" s="216" t="s">
        <v>1326</v>
      </c>
      <c r="K9" s="217">
        <v>9000000</v>
      </c>
      <c r="L9" s="221" t="s">
        <v>1911</v>
      </c>
    </row>
    <row r="10" spans="1:12" ht="18" customHeight="1" x14ac:dyDescent="0.2">
      <c r="A10" s="210" t="s">
        <v>1839</v>
      </c>
      <c r="B10" s="218" t="s">
        <v>1912</v>
      </c>
      <c r="C10" s="216" t="s">
        <v>1913</v>
      </c>
      <c r="D10" s="218" t="s">
        <v>1914</v>
      </c>
      <c r="E10" s="210" t="s">
        <v>1910</v>
      </c>
      <c r="F10" s="211">
        <v>3.28</v>
      </c>
      <c r="G10" s="210" t="s">
        <v>1325</v>
      </c>
      <c r="H10" s="218" t="s">
        <v>1323</v>
      </c>
      <c r="I10" s="218" t="s">
        <v>1324</v>
      </c>
      <c r="J10" s="216" t="s">
        <v>1326</v>
      </c>
      <c r="K10" s="217">
        <v>9000000</v>
      </c>
      <c r="L10" s="221" t="s">
        <v>1915</v>
      </c>
    </row>
    <row r="11" spans="1:12" ht="18" customHeight="1" x14ac:dyDescent="0.2">
      <c r="A11" s="210" t="s">
        <v>1841</v>
      </c>
      <c r="B11" s="218" t="s">
        <v>1713</v>
      </c>
      <c r="C11" s="216" t="s">
        <v>1714</v>
      </c>
      <c r="D11" s="218" t="s">
        <v>1532</v>
      </c>
      <c r="E11" s="210" t="s">
        <v>1712</v>
      </c>
      <c r="F11" s="211">
        <v>3.44</v>
      </c>
      <c r="G11" s="210" t="s">
        <v>1327</v>
      </c>
      <c r="H11" s="218" t="s">
        <v>1323</v>
      </c>
      <c r="I11" s="218" t="s">
        <v>1324</v>
      </c>
      <c r="J11" s="216" t="s">
        <v>1323</v>
      </c>
      <c r="K11" s="217">
        <v>9900000</v>
      </c>
      <c r="L11" s="221" t="s">
        <v>1715</v>
      </c>
    </row>
    <row r="12" spans="1:12" ht="18" customHeight="1" x14ac:dyDescent="0.2">
      <c r="A12" s="210" t="s">
        <v>1843</v>
      </c>
      <c r="B12" s="218" t="s">
        <v>1916</v>
      </c>
      <c r="C12" s="216" t="s">
        <v>1917</v>
      </c>
      <c r="D12" s="218" t="s">
        <v>1448</v>
      </c>
      <c r="E12" s="210" t="s">
        <v>1712</v>
      </c>
      <c r="F12" s="211">
        <v>3.18</v>
      </c>
      <c r="G12" s="210" t="s">
        <v>1325</v>
      </c>
      <c r="H12" s="218" t="s">
        <v>1326</v>
      </c>
      <c r="I12" s="218" t="s">
        <v>1324</v>
      </c>
      <c r="J12" s="216" t="s">
        <v>1326</v>
      </c>
      <c r="K12" s="217">
        <v>9000000</v>
      </c>
      <c r="L12" s="221" t="s">
        <v>1918</v>
      </c>
    </row>
    <row r="13" spans="1:12" ht="18" customHeight="1" x14ac:dyDescent="0.2">
      <c r="A13" s="210" t="s">
        <v>1845</v>
      </c>
      <c r="B13" s="218" t="s">
        <v>1919</v>
      </c>
      <c r="C13" s="216" t="s">
        <v>1920</v>
      </c>
      <c r="D13" s="218" t="s">
        <v>1921</v>
      </c>
      <c r="E13" s="210" t="s">
        <v>1712</v>
      </c>
      <c r="F13" s="211">
        <v>3.17</v>
      </c>
      <c r="G13" s="210" t="s">
        <v>1327</v>
      </c>
      <c r="H13" s="218" t="s">
        <v>1326</v>
      </c>
      <c r="I13" s="218" t="s">
        <v>1324</v>
      </c>
      <c r="J13" s="216" t="s">
        <v>1326</v>
      </c>
      <c r="K13" s="217">
        <v>9000000</v>
      </c>
      <c r="L13" s="221" t="s">
        <v>1922</v>
      </c>
    </row>
    <row r="14" spans="1:12" ht="18" customHeight="1" x14ac:dyDescent="0.2">
      <c r="A14" s="210" t="s">
        <v>1847</v>
      </c>
      <c r="B14" s="218" t="s">
        <v>1923</v>
      </c>
      <c r="C14" s="216" t="s">
        <v>1924</v>
      </c>
      <c r="D14" s="218" t="s">
        <v>1925</v>
      </c>
      <c r="E14" s="210" t="s">
        <v>1926</v>
      </c>
      <c r="F14" s="211">
        <v>3.61</v>
      </c>
      <c r="G14" s="210" t="s">
        <v>1327</v>
      </c>
      <c r="H14" s="218" t="s">
        <v>1325</v>
      </c>
      <c r="I14" s="218" t="s">
        <v>1324</v>
      </c>
      <c r="J14" s="216" t="s">
        <v>1323</v>
      </c>
      <c r="K14" s="217">
        <v>9900000</v>
      </c>
      <c r="L14" s="221" t="s">
        <v>1927</v>
      </c>
    </row>
    <row r="15" spans="1:12" ht="18" customHeight="1" x14ac:dyDescent="0.2">
      <c r="A15" s="210" t="s">
        <v>1849</v>
      </c>
      <c r="B15" s="218" t="s">
        <v>1928</v>
      </c>
      <c r="C15" s="216" t="s">
        <v>1929</v>
      </c>
      <c r="D15" s="218" t="s">
        <v>1582</v>
      </c>
      <c r="E15" s="210" t="s">
        <v>1926</v>
      </c>
      <c r="F15" s="211">
        <v>3.56</v>
      </c>
      <c r="G15" s="210" t="s">
        <v>1327</v>
      </c>
      <c r="H15" s="218" t="s">
        <v>1323</v>
      </c>
      <c r="I15" s="218" t="s">
        <v>1324</v>
      </c>
      <c r="J15" s="216" t="s">
        <v>1326</v>
      </c>
      <c r="K15" s="217">
        <v>9000000</v>
      </c>
      <c r="L15" s="221" t="s">
        <v>1930</v>
      </c>
    </row>
    <row r="16" spans="1:12" ht="18" customHeight="1" x14ac:dyDescent="0.2">
      <c r="A16" s="210" t="s">
        <v>1851</v>
      </c>
      <c r="B16" s="218" t="s">
        <v>1931</v>
      </c>
      <c r="C16" s="216" t="s">
        <v>1932</v>
      </c>
      <c r="D16" s="218" t="s">
        <v>1933</v>
      </c>
      <c r="E16" s="210" t="s">
        <v>1934</v>
      </c>
      <c r="F16" s="211">
        <v>3.4</v>
      </c>
      <c r="G16" s="210" t="s">
        <v>1325</v>
      </c>
      <c r="H16" s="218" t="s">
        <v>1323</v>
      </c>
      <c r="I16" s="218" t="s">
        <v>1324</v>
      </c>
      <c r="J16" s="216" t="s">
        <v>1326</v>
      </c>
      <c r="K16" s="217">
        <v>9000000</v>
      </c>
      <c r="L16" s="221" t="s">
        <v>1935</v>
      </c>
    </row>
    <row r="17" spans="1:14" s="16" customFormat="1" ht="18.75" customHeight="1" x14ac:dyDescent="0.2">
      <c r="A17" s="260" t="s">
        <v>12</v>
      </c>
      <c r="B17" s="260"/>
      <c r="C17" s="260"/>
      <c r="D17" s="260"/>
      <c r="E17" s="260"/>
      <c r="F17" s="260"/>
      <c r="G17" s="260"/>
      <c r="H17" s="260"/>
      <c r="I17" s="260"/>
      <c r="J17" s="8"/>
      <c r="K17" s="220">
        <f>SUM(K8:K16)</f>
        <v>84600000</v>
      </c>
      <c r="L17" s="25"/>
      <c r="N17" s="193">
        <f>SUM(K17,'2.TAY BAN NHA'!K25,'3.DUC'!K34,'4.ITALIA'!K29,'6.NGA'!K25,'7.PHAP'!K31,'8.ANH'!K85,'9.TRUNG QUOC'!K67,'11.NHAT BAN'!K54,'12.HAN QUOC'!K42,'14.QTKD'!K22,'15.TCNH'!K22,'16.Ke toan'!K24,'17.QUOC TE HOC'!K27,'18.QTDVDL'!K23,'19.CNTT'!K31,'20.KHOA TA chuyen nganh KY 2'!K87,'21.KHOA TA chuyen nganh KY 3'!K96,'22.TTDN'!K19)</f>
        <v>5311800000</v>
      </c>
    </row>
    <row r="18" spans="1:14" s="16" customFormat="1" ht="10.5" customHeight="1" x14ac:dyDescent="0.2">
      <c r="A18" s="5"/>
      <c r="B18" s="6"/>
      <c r="C18" s="17"/>
      <c r="D18" s="41"/>
      <c r="E18" s="6"/>
      <c r="F18" s="46"/>
      <c r="G18" s="6"/>
      <c r="H18" s="6"/>
      <c r="I18" s="18"/>
      <c r="J18" s="18"/>
      <c r="K18" s="20"/>
      <c r="L18" s="19"/>
    </row>
    <row r="19" spans="1:14" s="4" customFormat="1" ht="14.1" customHeight="1" x14ac:dyDescent="0.2">
      <c r="A19" s="2"/>
      <c r="B19" s="261" t="s">
        <v>1936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</row>
    <row r="20" spans="1:14" s="4" customFormat="1" ht="14.1" customHeight="1" x14ac:dyDescent="0.2">
      <c r="A20" s="2"/>
      <c r="B20" s="2"/>
      <c r="C20" s="1"/>
      <c r="D20" s="2"/>
      <c r="E20" s="2"/>
      <c r="F20" s="47"/>
      <c r="G20" s="2"/>
      <c r="H20" s="2"/>
      <c r="I20" s="2"/>
      <c r="J20" s="2"/>
      <c r="K20" s="11"/>
      <c r="L20" s="2"/>
    </row>
    <row r="21" spans="1:14" s="4" customFormat="1" ht="14.1" customHeight="1" x14ac:dyDescent="0.2">
      <c r="A21" s="2"/>
      <c r="B21" s="2"/>
      <c r="C21" s="1"/>
      <c r="D21" s="2"/>
      <c r="E21" s="2"/>
      <c r="F21" s="47"/>
      <c r="G21" s="2"/>
      <c r="H21" s="255" t="s">
        <v>1906</v>
      </c>
      <c r="I21" s="255"/>
      <c r="J21" s="255"/>
      <c r="K21" s="255"/>
      <c r="L21" s="255"/>
    </row>
    <row r="22" spans="1:14" x14ac:dyDescent="0.2">
      <c r="A22" s="254" t="s">
        <v>1242</v>
      </c>
      <c r="B22" s="254"/>
      <c r="C22" s="254"/>
      <c r="D22" s="254" t="s">
        <v>1243</v>
      </c>
      <c r="E22" s="254"/>
      <c r="F22" s="254"/>
      <c r="G22" s="254"/>
      <c r="H22" s="254" t="s">
        <v>1322</v>
      </c>
      <c r="I22" s="254"/>
      <c r="J22" s="254"/>
      <c r="K22" s="254"/>
      <c r="L22" s="254"/>
    </row>
  </sheetData>
  <sheetProtection password="C677" sheet="1" objects="1" scenarios="1"/>
  <customSheetViews>
    <customSheetView guid="{48EB53F0-664A-4A33-97D1-31532C3A7561}">
      <selection activeCell="H7" sqref="H7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H22:L22"/>
    <mergeCell ref="H21:L21"/>
    <mergeCell ref="A1:C1"/>
    <mergeCell ref="A2:C2"/>
    <mergeCell ref="A4:L4"/>
    <mergeCell ref="A5:L5"/>
    <mergeCell ref="A17:I17"/>
    <mergeCell ref="B19:L19"/>
    <mergeCell ref="A22:C22"/>
    <mergeCell ref="D22:G22"/>
  </mergeCells>
  <conditionalFormatting sqref="H15:H16">
    <cfRule type="cellIs" dxfId="3" priority="14" stopIfTrue="1" operator="lessThan">
      <formula>5</formula>
    </cfRule>
    <cfRule type="cellIs" dxfId="2" priority="15" stopIfTrue="1" operator="lessThan">
      <formula>5</formula>
    </cfRule>
  </conditionalFormatting>
  <printOptions horizontalCentered="1"/>
  <pageMargins left="0.7" right="0.7" top="0.75" bottom="0.75" header="0.3" footer="0.3"/>
  <pageSetup paperSize="9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7"/>
  <sheetViews>
    <sheetView workbookViewId="0">
      <selection activeCell="L40" sqref="L40"/>
    </sheetView>
  </sheetViews>
  <sheetFormatPr defaultRowHeight="15.75" x14ac:dyDescent="0.2"/>
  <cols>
    <col min="1" max="1" width="4.42578125" style="55" customWidth="1"/>
    <col min="2" max="2" width="13.140625" style="224" customWidth="1"/>
    <col min="3" max="3" width="25" style="58" customWidth="1"/>
    <col min="4" max="4" width="12.5703125" style="55" customWidth="1"/>
    <col min="5" max="5" width="7.7109375" style="55" customWidth="1"/>
    <col min="6" max="6" width="7.42578125" style="56" customWidth="1"/>
    <col min="7" max="7" width="9.140625" style="55" customWidth="1"/>
    <col min="8" max="8" width="10.28515625" style="55" customWidth="1"/>
    <col min="9" max="9" width="5.140625" style="224" customWidth="1"/>
    <col min="10" max="10" width="9.42578125" style="55" hidden="1" customWidth="1"/>
    <col min="11" max="11" width="14.7109375" style="57" customWidth="1"/>
    <col min="12" max="12" width="19.28515625" style="74" customWidth="1"/>
    <col min="13" max="13" width="9.140625" style="59"/>
    <col min="14" max="16384" width="9.140625" style="58"/>
  </cols>
  <sheetData>
    <row r="1" spans="1:13" x14ac:dyDescent="0.2">
      <c r="A1" s="264" t="s">
        <v>8</v>
      </c>
      <c r="B1" s="264"/>
      <c r="C1" s="264"/>
    </row>
    <row r="2" spans="1:13" x14ac:dyDescent="0.2">
      <c r="A2" s="265" t="s">
        <v>7</v>
      </c>
      <c r="B2" s="265"/>
      <c r="C2" s="265"/>
    </row>
    <row r="3" spans="1:13" ht="9" customHeight="1" x14ac:dyDescent="0.2">
      <c r="A3" s="56"/>
    </row>
    <row r="4" spans="1:13" x14ac:dyDescent="0.2">
      <c r="A4" s="266" t="s">
        <v>1904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1:13" x14ac:dyDescent="0.2">
      <c r="A5" s="267" t="s">
        <v>2560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3" ht="9" customHeight="1" x14ac:dyDescent="0.2">
      <c r="H6" s="60"/>
    </row>
    <row r="7" spans="1:13" ht="27.75" customHeight="1" x14ac:dyDescent="0.2">
      <c r="A7" s="22" t="s">
        <v>6</v>
      </c>
      <c r="B7" s="225" t="s">
        <v>0</v>
      </c>
      <c r="C7" s="22" t="s">
        <v>4</v>
      </c>
      <c r="D7" s="22" t="s">
        <v>3</v>
      </c>
      <c r="E7" s="22" t="s">
        <v>5</v>
      </c>
      <c r="F7" s="22" t="s">
        <v>9</v>
      </c>
      <c r="G7" s="22" t="s">
        <v>10</v>
      </c>
      <c r="H7" s="22" t="s">
        <v>2</v>
      </c>
      <c r="I7" s="225" t="s">
        <v>1</v>
      </c>
      <c r="J7" s="22" t="s">
        <v>1353</v>
      </c>
      <c r="K7" s="23" t="s">
        <v>11</v>
      </c>
      <c r="L7" s="75" t="s">
        <v>1241</v>
      </c>
    </row>
    <row r="8" spans="1:13" ht="15" customHeight="1" x14ac:dyDescent="0.2">
      <c r="A8" s="210" t="s">
        <v>1835</v>
      </c>
      <c r="B8" s="210" t="s">
        <v>2561</v>
      </c>
      <c r="C8" s="209" t="s">
        <v>2562</v>
      </c>
      <c r="D8" s="210" t="s">
        <v>2563</v>
      </c>
      <c r="E8" s="210" t="s">
        <v>2564</v>
      </c>
      <c r="F8" s="211">
        <v>3.86</v>
      </c>
      <c r="G8" s="210" t="s">
        <v>1327</v>
      </c>
      <c r="H8" s="210" t="s">
        <v>1325</v>
      </c>
      <c r="I8" s="210" t="s">
        <v>1324</v>
      </c>
      <c r="J8" s="209" t="s">
        <v>1323</v>
      </c>
      <c r="K8" s="212">
        <v>17600000</v>
      </c>
      <c r="L8" s="210" t="s">
        <v>2565</v>
      </c>
      <c r="M8" s="58"/>
    </row>
    <row r="9" spans="1:13" ht="15" customHeight="1" x14ac:dyDescent="0.2">
      <c r="A9" s="210" t="s">
        <v>1837</v>
      </c>
      <c r="B9" s="210" t="s">
        <v>2566</v>
      </c>
      <c r="C9" s="209" t="s">
        <v>2567</v>
      </c>
      <c r="D9" s="210" t="s">
        <v>2568</v>
      </c>
      <c r="E9" s="210" t="s">
        <v>2569</v>
      </c>
      <c r="F9" s="211">
        <v>3.85</v>
      </c>
      <c r="G9" s="210" t="s">
        <v>1327</v>
      </c>
      <c r="H9" s="210" t="s">
        <v>1325</v>
      </c>
      <c r="I9" s="210" t="s">
        <v>1324</v>
      </c>
      <c r="J9" s="209" t="s">
        <v>1326</v>
      </c>
      <c r="K9" s="212">
        <v>16000000</v>
      </c>
      <c r="L9" s="210" t="s">
        <v>2570</v>
      </c>
      <c r="M9" s="58"/>
    </row>
    <row r="10" spans="1:13" ht="15" customHeight="1" x14ac:dyDescent="0.2">
      <c r="A10" s="210" t="s">
        <v>1839</v>
      </c>
      <c r="B10" s="210" t="s">
        <v>2571</v>
      </c>
      <c r="C10" s="209" t="s">
        <v>2572</v>
      </c>
      <c r="D10" s="210" t="s">
        <v>2573</v>
      </c>
      <c r="E10" s="210" t="s">
        <v>2564</v>
      </c>
      <c r="F10" s="211">
        <v>3.83</v>
      </c>
      <c r="G10" s="210" t="s">
        <v>1327</v>
      </c>
      <c r="H10" s="210" t="s">
        <v>1325</v>
      </c>
      <c r="I10" s="210" t="s">
        <v>1324</v>
      </c>
      <c r="J10" s="209" t="s">
        <v>1326</v>
      </c>
      <c r="K10" s="212">
        <v>16000000</v>
      </c>
      <c r="L10" s="210" t="s">
        <v>2574</v>
      </c>
      <c r="M10" s="58"/>
    </row>
    <row r="11" spans="1:13" ht="15" customHeight="1" x14ac:dyDescent="0.2">
      <c r="A11" s="210" t="s">
        <v>1841</v>
      </c>
      <c r="B11" s="210" t="s">
        <v>2575</v>
      </c>
      <c r="C11" s="209" t="s">
        <v>2576</v>
      </c>
      <c r="D11" s="210" t="s">
        <v>1879</v>
      </c>
      <c r="E11" s="210" t="s">
        <v>2564</v>
      </c>
      <c r="F11" s="211">
        <v>3.75</v>
      </c>
      <c r="G11" s="210" t="s">
        <v>1327</v>
      </c>
      <c r="H11" s="210" t="s">
        <v>1325</v>
      </c>
      <c r="I11" s="210" t="s">
        <v>1324</v>
      </c>
      <c r="J11" s="209" t="s">
        <v>1326</v>
      </c>
      <c r="K11" s="212">
        <v>16000000</v>
      </c>
      <c r="L11" s="210" t="s">
        <v>2577</v>
      </c>
      <c r="M11" s="58"/>
    </row>
    <row r="12" spans="1:13" s="16" customFormat="1" ht="18.75" customHeight="1" x14ac:dyDescent="0.2">
      <c r="A12" s="273" t="s">
        <v>12</v>
      </c>
      <c r="B12" s="273"/>
      <c r="C12" s="273"/>
      <c r="D12" s="273"/>
      <c r="E12" s="273"/>
      <c r="F12" s="273"/>
      <c r="G12" s="273"/>
      <c r="H12" s="273"/>
      <c r="I12" s="273"/>
      <c r="J12" s="22"/>
      <c r="K12" s="26">
        <f>SUM(K8:K11)</f>
        <v>65600000</v>
      </c>
      <c r="L12" s="182"/>
    </row>
    <row r="13" spans="1:13" s="16" customFormat="1" ht="12.6" customHeight="1" x14ac:dyDescent="0.2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37"/>
      <c r="L13" s="77"/>
    </row>
    <row r="14" spans="1:13" s="59" customFormat="1" ht="20.25" customHeight="1" x14ac:dyDescent="0.2">
      <c r="A14" s="55"/>
      <c r="B14" s="271" t="s">
        <v>2578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</row>
    <row r="15" spans="1:13" s="59" customFormat="1" ht="14.1" customHeight="1" x14ac:dyDescent="0.2">
      <c r="A15" s="55"/>
      <c r="B15" s="224"/>
      <c r="C15" s="58"/>
      <c r="D15" s="55"/>
      <c r="E15" s="55"/>
      <c r="F15" s="56"/>
      <c r="G15" s="55"/>
      <c r="H15" s="55"/>
      <c r="I15" s="224"/>
      <c r="J15" s="55"/>
      <c r="K15" s="57"/>
      <c r="L15" s="74"/>
    </row>
    <row r="16" spans="1:13" s="4" customFormat="1" ht="14.1" customHeight="1" x14ac:dyDescent="0.2">
      <c r="A16" s="2"/>
      <c r="B16" s="222"/>
      <c r="C16" s="1"/>
      <c r="D16" s="2"/>
      <c r="E16" s="2"/>
      <c r="F16" s="3"/>
      <c r="G16" s="2"/>
      <c r="H16" s="255" t="s">
        <v>1906</v>
      </c>
      <c r="I16" s="255"/>
      <c r="J16" s="255"/>
      <c r="K16" s="255"/>
      <c r="L16" s="255"/>
    </row>
    <row r="17" spans="1:12" s="1" customFormat="1" x14ac:dyDescent="0.2">
      <c r="A17" s="254" t="s">
        <v>1242</v>
      </c>
      <c r="B17" s="254"/>
      <c r="C17" s="254"/>
      <c r="D17" s="254" t="s">
        <v>1243</v>
      </c>
      <c r="E17" s="254"/>
      <c r="F17" s="254"/>
      <c r="G17" s="254"/>
      <c r="H17" s="254" t="s">
        <v>1322</v>
      </c>
      <c r="I17" s="254"/>
      <c r="J17" s="254"/>
      <c r="K17" s="254"/>
      <c r="L17" s="254"/>
    </row>
  </sheetData>
  <sheetProtection password="C677" sheet="1" objects="1" scenarios="1"/>
  <mergeCells count="10">
    <mergeCell ref="H16:L16"/>
    <mergeCell ref="A17:C17"/>
    <mergeCell ref="D17:G17"/>
    <mergeCell ref="H17:L17"/>
    <mergeCell ref="A1:C1"/>
    <mergeCell ref="A2:C2"/>
    <mergeCell ref="A4:L4"/>
    <mergeCell ref="A5:L5"/>
    <mergeCell ref="A12:I12"/>
    <mergeCell ref="B14:L14"/>
  </mergeCells>
  <printOptions horizontalCentered="1"/>
  <pageMargins left="0.7" right="0.7" top="0.75" bottom="0.75" header="0.3" footer="0.3"/>
  <pageSetup paperSize="9" orientation="landscape" r:id="rId1"/>
  <headerFooter alignWithMargins="0">
    <oddFooter>Trang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9"/>
  <sheetViews>
    <sheetView topLeftCell="A10" workbookViewId="0">
      <selection activeCell="L34" sqref="L34"/>
    </sheetView>
  </sheetViews>
  <sheetFormatPr defaultRowHeight="15.75" x14ac:dyDescent="0.2"/>
  <cols>
    <col min="1" max="1" width="4.42578125" style="2" customWidth="1"/>
    <col min="2" max="2" width="13.140625" style="2" customWidth="1"/>
    <col min="3" max="3" width="25.42578125" style="1" customWidth="1"/>
    <col min="4" max="4" width="12" style="2" customWidth="1"/>
    <col min="5" max="5" width="8.5703125" style="2" customWidth="1"/>
    <col min="6" max="6" width="7.42578125" style="226" customWidth="1"/>
    <col min="7" max="7" width="8.28515625" style="2" customWidth="1"/>
    <col min="8" max="8" width="10.28515625" style="2" customWidth="1"/>
    <col min="9" max="9" width="5.140625" style="2" customWidth="1"/>
    <col min="10" max="10" width="9.140625" style="2" hidden="1" customWidth="1"/>
    <col min="11" max="11" width="14.7109375" style="11" customWidth="1"/>
    <col min="12" max="12" width="18" style="2" customWidth="1"/>
    <col min="13" max="13" width="9.140625" style="4"/>
    <col min="14" max="14" width="0" style="1" hidden="1" customWidth="1"/>
    <col min="15" max="16384" width="9.140625" style="1"/>
  </cols>
  <sheetData>
    <row r="1" spans="1:14" x14ac:dyDescent="0.2">
      <c r="A1" s="256" t="s">
        <v>8</v>
      </c>
      <c r="B1" s="256"/>
      <c r="C1" s="256"/>
    </row>
    <row r="2" spans="1:14" x14ac:dyDescent="0.2">
      <c r="A2" s="257" t="s">
        <v>7</v>
      </c>
      <c r="B2" s="257"/>
      <c r="C2" s="257"/>
    </row>
    <row r="3" spans="1:14" ht="9" customHeight="1" x14ac:dyDescent="0.2">
      <c r="A3" s="3"/>
    </row>
    <row r="4" spans="1:14" x14ac:dyDescent="0.2">
      <c r="A4" s="258" t="s">
        <v>1779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4" x14ac:dyDescent="0.2">
      <c r="A5" s="259" t="s">
        <v>2819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</row>
    <row r="6" spans="1:14" x14ac:dyDescent="0.2">
      <c r="H6" s="12"/>
    </row>
    <row r="7" spans="1:14" ht="27.75" customHeight="1" x14ac:dyDescent="0.2">
      <c r="A7" s="8" t="s">
        <v>6</v>
      </c>
      <c r="B7" s="8" t="s">
        <v>0</v>
      </c>
      <c r="C7" s="8" t="s">
        <v>4</v>
      </c>
      <c r="D7" s="8" t="s">
        <v>3</v>
      </c>
      <c r="E7" s="8" t="s">
        <v>5</v>
      </c>
      <c r="F7" s="227" t="s">
        <v>9</v>
      </c>
      <c r="G7" s="8" t="s">
        <v>10</v>
      </c>
      <c r="H7" s="22" t="s">
        <v>2</v>
      </c>
      <c r="I7" s="22" t="s">
        <v>1</v>
      </c>
      <c r="J7" s="22" t="s">
        <v>1353</v>
      </c>
      <c r="K7" s="23" t="s">
        <v>11</v>
      </c>
      <c r="L7" s="22" t="s">
        <v>1241</v>
      </c>
    </row>
    <row r="8" spans="1:14" ht="16.5" customHeight="1" x14ac:dyDescent="0.25">
      <c r="A8" s="14" t="s">
        <v>1835</v>
      </c>
      <c r="B8" s="21" t="s">
        <v>3031</v>
      </c>
      <c r="C8" s="9" t="s">
        <v>3032</v>
      </c>
      <c r="D8" s="15" t="s">
        <v>1603</v>
      </c>
      <c r="E8" s="15" t="s">
        <v>3033</v>
      </c>
      <c r="F8" s="228">
        <v>3.94</v>
      </c>
      <c r="G8" s="15" t="s">
        <v>1325</v>
      </c>
      <c r="H8" s="15" t="s">
        <v>1325</v>
      </c>
      <c r="I8" s="90" t="s">
        <v>1324</v>
      </c>
      <c r="J8" s="174" t="s">
        <v>1325</v>
      </c>
      <c r="K8" s="81">
        <v>10800000</v>
      </c>
      <c r="L8" s="72" t="s">
        <v>3034</v>
      </c>
      <c r="M8" s="1"/>
      <c r="N8" s="24" t="e">
        <f>VLOOKUP(VALUE(D8),#REF!,2,0)</f>
        <v>#REF!</v>
      </c>
    </row>
    <row r="9" spans="1:14" ht="16.5" customHeight="1" x14ac:dyDescent="0.25">
      <c r="A9" s="14" t="s">
        <v>1837</v>
      </c>
      <c r="B9" s="21" t="s">
        <v>3035</v>
      </c>
      <c r="C9" s="9" t="s">
        <v>3036</v>
      </c>
      <c r="D9" s="15" t="s">
        <v>3037</v>
      </c>
      <c r="E9" s="15" t="s">
        <v>3038</v>
      </c>
      <c r="F9" s="228">
        <v>3.9</v>
      </c>
      <c r="G9" s="15" t="s">
        <v>1325</v>
      </c>
      <c r="H9" s="15" t="s">
        <v>1325</v>
      </c>
      <c r="I9" s="90" t="s">
        <v>1324</v>
      </c>
      <c r="J9" s="174" t="s">
        <v>1323</v>
      </c>
      <c r="K9" s="81">
        <v>9900000</v>
      </c>
      <c r="L9" s="72" t="s">
        <v>3039</v>
      </c>
      <c r="M9" s="1"/>
    </row>
    <row r="10" spans="1:14" s="58" customFormat="1" ht="16.5" customHeight="1" x14ac:dyDescent="0.25">
      <c r="A10" s="14" t="s">
        <v>1839</v>
      </c>
      <c r="B10" s="30" t="s">
        <v>3040</v>
      </c>
      <c r="C10" s="27" t="s">
        <v>3041</v>
      </c>
      <c r="D10" s="29" t="s">
        <v>3042</v>
      </c>
      <c r="E10" s="29" t="s">
        <v>3043</v>
      </c>
      <c r="F10" s="229">
        <v>3.9</v>
      </c>
      <c r="G10" s="29" t="s">
        <v>1325</v>
      </c>
      <c r="H10" s="29" t="s">
        <v>1325</v>
      </c>
      <c r="I10" s="30" t="s">
        <v>1324</v>
      </c>
      <c r="J10" s="171" t="s">
        <v>1323</v>
      </c>
      <c r="K10" s="81">
        <v>9900000</v>
      </c>
      <c r="L10" s="72" t="s">
        <v>3044</v>
      </c>
    </row>
    <row r="11" spans="1:14" ht="16.5" customHeight="1" x14ac:dyDescent="0.25">
      <c r="A11" s="14" t="s">
        <v>1841</v>
      </c>
      <c r="B11" s="21" t="s">
        <v>3045</v>
      </c>
      <c r="C11" s="9" t="s">
        <v>3046</v>
      </c>
      <c r="D11" s="15" t="s">
        <v>2432</v>
      </c>
      <c r="E11" s="15" t="s">
        <v>3047</v>
      </c>
      <c r="F11" s="228">
        <v>3.88</v>
      </c>
      <c r="G11" s="29" t="s">
        <v>1325</v>
      </c>
      <c r="H11" s="15" t="s">
        <v>1325</v>
      </c>
      <c r="I11" s="90" t="s">
        <v>1324</v>
      </c>
      <c r="J11" s="174" t="s">
        <v>1323</v>
      </c>
      <c r="K11" s="81">
        <v>9900000</v>
      </c>
      <c r="L11" s="72" t="s">
        <v>3048</v>
      </c>
      <c r="M11" s="1"/>
    </row>
    <row r="12" spans="1:14" ht="16.5" customHeight="1" x14ac:dyDescent="0.25">
      <c r="A12" s="14" t="s">
        <v>1843</v>
      </c>
      <c r="B12" s="21" t="s">
        <v>3049</v>
      </c>
      <c r="C12" s="9" t="s">
        <v>3050</v>
      </c>
      <c r="D12" s="15" t="s">
        <v>3051</v>
      </c>
      <c r="E12" s="15" t="s">
        <v>3052</v>
      </c>
      <c r="F12" s="228">
        <v>3.88</v>
      </c>
      <c r="G12" s="15" t="s">
        <v>1327</v>
      </c>
      <c r="H12" s="15" t="s">
        <v>1325</v>
      </c>
      <c r="I12" s="21" t="s">
        <v>1324</v>
      </c>
      <c r="J12" s="170" t="s">
        <v>1323</v>
      </c>
      <c r="K12" s="81">
        <v>9900000</v>
      </c>
      <c r="L12" s="72" t="s">
        <v>3053</v>
      </c>
      <c r="M12" s="1"/>
    </row>
    <row r="13" spans="1:14" ht="16.5" customHeight="1" x14ac:dyDescent="0.25">
      <c r="A13" s="14" t="s">
        <v>1845</v>
      </c>
      <c r="B13" s="21" t="s">
        <v>3054</v>
      </c>
      <c r="C13" s="9" t="s">
        <v>3055</v>
      </c>
      <c r="D13" s="15" t="s">
        <v>3056</v>
      </c>
      <c r="E13" s="15" t="s">
        <v>3038</v>
      </c>
      <c r="F13" s="228">
        <v>3.87</v>
      </c>
      <c r="G13" s="15" t="s">
        <v>1325</v>
      </c>
      <c r="H13" s="15" t="s">
        <v>1325</v>
      </c>
      <c r="I13" s="21" t="s">
        <v>1324</v>
      </c>
      <c r="J13" s="170" t="s">
        <v>1326</v>
      </c>
      <c r="K13" s="81">
        <v>9000000</v>
      </c>
      <c r="L13" s="72" t="s">
        <v>3057</v>
      </c>
      <c r="M13" s="1"/>
    </row>
    <row r="14" spans="1:14" ht="16.5" customHeight="1" x14ac:dyDescent="0.25">
      <c r="A14" s="14" t="s">
        <v>1847</v>
      </c>
      <c r="B14" s="21" t="s">
        <v>3058</v>
      </c>
      <c r="C14" s="9" t="s">
        <v>3059</v>
      </c>
      <c r="D14" s="15" t="s">
        <v>1546</v>
      </c>
      <c r="E14" s="15" t="s">
        <v>3043</v>
      </c>
      <c r="F14" s="228">
        <v>3.84</v>
      </c>
      <c r="G14" s="15" t="s">
        <v>1325</v>
      </c>
      <c r="H14" s="15" t="s">
        <v>1325</v>
      </c>
      <c r="I14" s="21" t="s">
        <v>1324</v>
      </c>
      <c r="J14" s="170" t="s">
        <v>1326</v>
      </c>
      <c r="K14" s="81">
        <v>9000000</v>
      </c>
      <c r="L14" s="72" t="s">
        <v>3060</v>
      </c>
      <c r="M14" s="1"/>
    </row>
    <row r="15" spans="1:14" ht="16.5" customHeight="1" x14ac:dyDescent="0.25">
      <c r="A15" s="14" t="s">
        <v>1849</v>
      </c>
      <c r="B15" s="21" t="s">
        <v>3061</v>
      </c>
      <c r="C15" s="9" t="s">
        <v>3062</v>
      </c>
      <c r="D15" s="15" t="s">
        <v>3063</v>
      </c>
      <c r="E15" s="15" t="s">
        <v>3038</v>
      </c>
      <c r="F15" s="228">
        <v>3.84</v>
      </c>
      <c r="G15" s="15" t="s">
        <v>1325</v>
      </c>
      <c r="H15" s="15" t="s">
        <v>1325</v>
      </c>
      <c r="I15" s="21" t="s">
        <v>1324</v>
      </c>
      <c r="J15" s="170" t="s">
        <v>1326</v>
      </c>
      <c r="K15" s="81">
        <v>9000000</v>
      </c>
      <c r="L15" s="72" t="s">
        <v>3064</v>
      </c>
      <c r="M15" s="1"/>
    </row>
    <row r="16" spans="1:14" ht="16.5" customHeight="1" x14ac:dyDescent="0.25">
      <c r="A16" s="14" t="s">
        <v>1851</v>
      </c>
      <c r="B16" s="21" t="s">
        <v>3065</v>
      </c>
      <c r="C16" s="9" t="s">
        <v>3066</v>
      </c>
      <c r="D16" s="15" t="s">
        <v>3067</v>
      </c>
      <c r="E16" s="15" t="s">
        <v>3068</v>
      </c>
      <c r="F16" s="228">
        <v>3.84</v>
      </c>
      <c r="G16" s="15" t="s">
        <v>1327</v>
      </c>
      <c r="H16" s="15" t="s">
        <v>1325</v>
      </c>
      <c r="I16" s="21" t="s">
        <v>1324</v>
      </c>
      <c r="J16" s="170" t="s">
        <v>1326</v>
      </c>
      <c r="K16" s="81">
        <v>9000000</v>
      </c>
      <c r="L16" s="72" t="s">
        <v>3069</v>
      </c>
      <c r="M16" s="1"/>
    </row>
    <row r="17" spans="1:13" ht="16.5" customHeight="1" x14ac:dyDescent="0.25">
      <c r="A17" s="14" t="s">
        <v>1853</v>
      </c>
      <c r="B17" s="21" t="s">
        <v>3070</v>
      </c>
      <c r="C17" s="9" t="s">
        <v>3071</v>
      </c>
      <c r="D17" s="15" t="s">
        <v>3072</v>
      </c>
      <c r="E17" s="15" t="s">
        <v>3038</v>
      </c>
      <c r="F17" s="228">
        <v>3.83</v>
      </c>
      <c r="G17" s="15" t="s">
        <v>1325</v>
      </c>
      <c r="H17" s="15" t="s">
        <v>1325</v>
      </c>
      <c r="I17" s="21" t="s">
        <v>1324</v>
      </c>
      <c r="J17" s="170" t="s">
        <v>1326</v>
      </c>
      <c r="K17" s="81">
        <v>9000000</v>
      </c>
      <c r="L17" s="72" t="s">
        <v>3073</v>
      </c>
      <c r="M17" s="1"/>
    </row>
    <row r="18" spans="1:13" ht="16.5" customHeight="1" x14ac:dyDescent="0.25">
      <c r="A18" s="14" t="s">
        <v>1855</v>
      </c>
      <c r="B18" s="21" t="s">
        <v>3074</v>
      </c>
      <c r="C18" s="9" t="s">
        <v>3075</v>
      </c>
      <c r="D18" s="15" t="s">
        <v>3076</v>
      </c>
      <c r="E18" s="15" t="s">
        <v>3077</v>
      </c>
      <c r="F18" s="228">
        <v>3.82</v>
      </c>
      <c r="G18" s="15" t="s">
        <v>1325</v>
      </c>
      <c r="H18" s="15" t="s">
        <v>1325</v>
      </c>
      <c r="I18" s="21" t="s">
        <v>1324</v>
      </c>
      <c r="J18" s="170" t="s">
        <v>1326</v>
      </c>
      <c r="K18" s="81">
        <v>9000000</v>
      </c>
      <c r="L18" s="72" t="s">
        <v>3078</v>
      </c>
      <c r="M18" s="1"/>
    </row>
    <row r="19" spans="1:13" ht="16.5" customHeight="1" x14ac:dyDescent="0.25">
      <c r="A19" s="14" t="s">
        <v>1857</v>
      </c>
      <c r="B19" s="21" t="s">
        <v>3079</v>
      </c>
      <c r="C19" s="9" t="s">
        <v>3080</v>
      </c>
      <c r="D19" s="15" t="s">
        <v>1592</v>
      </c>
      <c r="E19" s="15" t="s">
        <v>3038</v>
      </c>
      <c r="F19" s="228">
        <v>3.78</v>
      </c>
      <c r="G19" s="15" t="s">
        <v>1325</v>
      </c>
      <c r="H19" s="15" t="s">
        <v>1325</v>
      </c>
      <c r="I19" s="21" t="s">
        <v>1324</v>
      </c>
      <c r="J19" s="170" t="s">
        <v>1326</v>
      </c>
      <c r="K19" s="81">
        <v>9000000</v>
      </c>
      <c r="L19" s="72" t="s">
        <v>3081</v>
      </c>
      <c r="M19" s="1"/>
    </row>
    <row r="20" spans="1:13" ht="16.5" customHeight="1" x14ac:dyDescent="0.25">
      <c r="A20" s="14" t="s">
        <v>1859</v>
      </c>
      <c r="B20" s="21" t="s">
        <v>3082</v>
      </c>
      <c r="C20" s="9" t="s">
        <v>3083</v>
      </c>
      <c r="D20" s="15" t="s">
        <v>1617</v>
      </c>
      <c r="E20" s="15" t="s">
        <v>3038</v>
      </c>
      <c r="F20" s="228">
        <v>3.78</v>
      </c>
      <c r="G20" s="15" t="s">
        <v>1327</v>
      </c>
      <c r="H20" s="15" t="s">
        <v>1325</v>
      </c>
      <c r="I20" s="21" t="s">
        <v>1324</v>
      </c>
      <c r="J20" s="170" t="s">
        <v>1326</v>
      </c>
      <c r="K20" s="81">
        <v>9000000</v>
      </c>
      <c r="L20" s="72" t="s">
        <v>3084</v>
      </c>
      <c r="M20" s="1"/>
    </row>
    <row r="21" spans="1:13" ht="16.5" customHeight="1" x14ac:dyDescent="0.25">
      <c r="A21" s="14" t="s">
        <v>1861</v>
      </c>
      <c r="B21" s="21" t="s">
        <v>3085</v>
      </c>
      <c r="C21" s="9" t="s">
        <v>3086</v>
      </c>
      <c r="D21" s="15" t="s">
        <v>1670</v>
      </c>
      <c r="E21" s="15" t="s">
        <v>3047</v>
      </c>
      <c r="F21" s="228">
        <v>3.76</v>
      </c>
      <c r="G21" s="15" t="s">
        <v>1325</v>
      </c>
      <c r="H21" s="15" t="s">
        <v>1325</v>
      </c>
      <c r="I21" s="21" t="s">
        <v>1324</v>
      </c>
      <c r="J21" s="170" t="s">
        <v>1326</v>
      </c>
      <c r="K21" s="81">
        <v>9000000</v>
      </c>
      <c r="L21" s="72" t="s">
        <v>3087</v>
      </c>
      <c r="M21" s="1"/>
    </row>
    <row r="22" spans="1:13" ht="16.5" customHeight="1" x14ac:dyDescent="0.25">
      <c r="A22" s="14" t="s">
        <v>1863</v>
      </c>
      <c r="B22" s="21" t="s">
        <v>3088</v>
      </c>
      <c r="C22" s="9" t="s">
        <v>3089</v>
      </c>
      <c r="D22" s="15" t="s">
        <v>3090</v>
      </c>
      <c r="E22" s="15" t="s">
        <v>3043</v>
      </c>
      <c r="F22" s="228">
        <v>3.74</v>
      </c>
      <c r="G22" s="15" t="s">
        <v>1325</v>
      </c>
      <c r="H22" s="15" t="s">
        <v>1325</v>
      </c>
      <c r="I22" s="21" t="s">
        <v>1324</v>
      </c>
      <c r="J22" s="170" t="s">
        <v>1326</v>
      </c>
      <c r="K22" s="81">
        <v>9000000</v>
      </c>
      <c r="L22" s="72" t="s">
        <v>3091</v>
      </c>
      <c r="M22" s="1"/>
    </row>
    <row r="23" spans="1:13" ht="16.5" customHeight="1" x14ac:dyDescent="0.25">
      <c r="A23" s="14" t="s">
        <v>1865</v>
      </c>
      <c r="B23" s="21" t="s">
        <v>3092</v>
      </c>
      <c r="C23" s="9" t="s">
        <v>3093</v>
      </c>
      <c r="D23" s="15" t="s">
        <v>3094</v>
      </c>
      <c r="E23" s="15" t="s">
        <v>3077</v>
      </c>
      <c r="F23" s="228">
        <v>3.74</v>
      </c>
      <c r="G23" s="15" t="s">
        <v>1325</v>
      </c>
      <c r="H23" s="15" t="s">
        <v>1325</v>
      </c>
      <c r="I23" s="21" t="s">
        <v>1324</v>
      </c>
      <c r="J23" s="170" t="s">
        <v>1326</v>
      </c>
      <c r="K23" s="81">
        <v>9000000</v>
      </c>
      <c r="L23" s="72" t="s">
        <v>3095</v>
      </c>
      <c r="M23" s="1"/>
    </row>
    <row r="24" spans="1:13" ht="16.5" customHeight="1" x14ac:dyDescent="0.25">
      <c r="A24" s="14" t="s">
        <v>1973</v>
      </c>
      <c r="B24" s="21" t="s">
        <v>3096</v>
      </c>
      <c r="C24" s="9" t="s">
        <v>3097</v>
      </c>
      <c r="D24" s="15" t="s">
        <v>3098</v>
      </c>
      <c r="E24" s="15" t="s">
        <v>3099</v>
      </c>
      <c r="F24" s="228">
        <v>3.89</v>
      </c>
      <c r="G24" s="15" t="s">
        <v>1327</v>
      </c>
      <c r="H24" s="15" t="s">
        <v>1325</v>
      </c>
      <c r="I24" s="21" t="s">
        <v>1324</v>
      </c>
      <c r="J24" s="170" t="s">
        <v>1323</v>
      </c>
      <c r="K24" s="81">
        <v>9900000</v>
      </c>
      <c r="L24" s="72" t="s">
        <v>3100</v>
      </c>
      <c r="M24" s="1"/>
    </row>
    <row r="25" spans="1:13" ht="16.5" customHeight="1" x14ac:dyDescent="0.25">
      <c r="A25" s="14" t="s">
        <v>2014</v>
      </c>
      <c r="B25" s="21" t="s">
        <v>3101</v>
      </c>
      <c r="C25" s="9" t="s">
        <v>3102</v>
      </c>
      <c r="D25" s="15" t="s">
        <v>3103</v>
      </c>
      <c r="E25" s="15" t="s">
        <v>3104</v>
      </c>
      <c r="F25" s="228">
        <v>3.84</v>
      </c>
      <c r="G25" s="15" t="s">
        <v>1325</v>
      </c>
      <c r="H25" s="15" t="s">
        <v>1325</v>
      </c>
      <c r="I25" s="21" t="s">
        <v>1324</v>
      </c>
      <c r="J25" s="170" t="s">
        <v>1325</v>
      </c>
      <c r="K25" s="81">
        <v>10800000</v>
      </c>
      <c r="L25" s="72" t="s">
        <v>3105</v>
      </c>
      <c r="M25" s="1"/>
    </row>
    <row r="26" spans="1:13" ht="16.5" customHeight="1" x14ac:dyDescent="0.25">
      <c r="A26" s="14" t="s">
        <v>2019</v>
      </c>
      <c r="B26" s="21" t="s">
        <v>3106</v>
      </c>
      <c r="C26" s="9" t="s">
        <v>3107</v>
      </c>
      <c r="D26" s="15" t="s">
        <v>2197</v>
      </c>
      <c r="E26" s="15" t="s">
        <v>3108</v>
      </c>
      <c r="F26" s="228">
        <v>3.78</v>
      </c>
      <c r="G26" s="15" t="s">
        <v>1325</v>
      </c>
      <c r="H26" s="15" t="s">
        <v>1325</v>
      </c>
      <c r="I26" s="21" t="s">
        <v>1324</v>
      </c>
      <c r="J26" s="170" t="s">
        <v>1323</v>
      </c>
      <c r="K26" s="81">
        <v>9900000</v>
      </c>
      <c r="L26" s="72" t="s">
        <v>3109</v>
      </c>
      <c r="M26" s="1"/>
    </row>
    <row r="27" spans="1:13" ht="16.5" customHeight="1" x14ac:dyDescent="0.25">
      <c r="A27" s="14" t="s">
        <v>2024</v>
      </c>
      <c r="B27" s="21" t="s">
        <v>3110</v>
      </c>
      <c r="C27" s="9" t="s">
        <v>3111</v>
      </c>
      <c r="D27" s="15" t="s">
        <v>3112</v>
      </c>
      <c r="E27" s="15" t="s">
        <v>3108</v>
      </c>
      <c r="F27" s="228">
        <v>3.76</v>
      </c>
      <c r="G27" s="15" t="s">
        <v>1325</v>
      </c>
      <c r="H27" s="15" t="s">
        <v>1325</v>
      </c>
      <c r="I27" s="21" t="s">
        <v>1324</v>
      </c>
      <c r="J27" s="170" t="s">
        <v>1323</v>
      </c>
      <c r="K27" s="81">
        <v>9900000</v>
      </c>
      <c r="L27" s="72" t="s">
        <v>3113</v>
      </c>
      <c r="M27" s="1"/>
    </row>
    <row r="28" spans="1:13" ht="16.5" customHeight="1" x14ac:dyDescent="0.25">
      <c r="A28" s="14" t="s">
        <v>2028</v>
      </c>
      <c r="B28" s="21" t="s">
        <v>3114</v>
      </c>
      <c r="C28" s="9" t="s">
        <v>3115</v>
      </c>
      <c r="D28" s="15" t="s">
        <v>2994</v>
      </c>
      <c r="E28" s="15" t="s">
        <v>3116</v>
      </c>
      <c r="F28" s="228">
        <v>3.74</v>
      </c>
      <c r="G28" s="15" t="s">
        <v>1325</v>
      </c>
      <c r="H28" s="15" t="s">
        <v>1325</v>
      </c>
      <c r="I28" s="21" t="s">
        <v>1324</v>
      </c>
      <c r="J28" s="170" t="s">
        <v>1326</v>
      </c>
      <c r="K28" s="81">
        <v>9000000</v>
      </c>
      <c r="L28" s="72" t="s">
        <v>3117</v>
      </c>
      <c r="M28" s="1"/>
    </row>
    <row r="29" spans="1:13" ht="16.5" customHeight="1" x14ac:dyDescent="0.25">
      <c r="A29" s="14" t="s">
        <v>2033</v>
      </c>
      <c r="B29" s="21" t="s">
        <v>3118</v>
      </c>
      <c r="C29" s="9" t="s">
        <v>3119</v>
      </c>
      <c r="D29" s="15" t="s">
        <v>3120</v>
      </c>
      <c r="E29" s="15" t="s">
        <v>3099</v>
      </c>
      <c r="F29" s="228">
        <v>3.74</v>
      </c>
      <c r="G29" s="15" t="s">
        <v>1325</v>
      </c>
      <c r="H29" s="15" t="s">
        <v>1325</v>
      </c>
      <c r="I29" s="21" t="s">
        <v>1324</v>
      </c>
      <c r="J29" s="170" t="s">
        <v>1326</v>
      </c>
      <c r="K29" s="81">
        <v>9000000</v>
      </c>
      <c r="L29" s="72" t="s">
        <v>3121</v>
      </c>
      <c r="M29" s="1"/>
    </row>
    <row r="30" spans="1:13" ht="16.5" customHeight="1" x14ac:dyDescent="0.25">
      <c r="A30" s="14" t="s">
        <v>2037</v>
      </c>
      <c r="B30" s="21" t="s">
        <v>3122</v>
      </c>
      <c r="C30" s="9" t="s">
        <v>3123</v>
      </c>
      <c r="D30" s="15" t="s">
        <v>3124</v>
      </c>
      <c r="E30" s="15" t="s">
        <v>3104</v>
      </c>
      <c r="F30" s="228">
        <v>3.73</v>
      </c>
      <c r="G30" s="15" t="s">
        <v>1325</v>
      </c>
      <c r="H30" s="15" t="s">
        <v>1325</v>
      </c>
      <c r="I30" s="21" t="s">
        <v>1324</v>
      </c>
      <c r="J30" s="170" t="s">
        <v>1326</v>
      </c>
      <c r="K30" s="81">
        <v>9000000</v>
      </c>
      <c r="L30" s="72" t="s">
        <v>3125</v>
      </c>
      <c r="M30" s="1"/>
    </row>
    <row r="31" spans="1:13" ht="16.5" customHeight="1" x14ac:dyDescent="0.25">
      <c r="A31" s="14" t="s">
        <v>2042</v>
      </c>
      <c r="B31" s="21" t="s">
        <v>3126</v>
      </c>
      <c r="C31" s="9" t="s">
        <v>3127</v>
      </c>
      <c r="D31" s="15" t="s">
        <v>3128</v>
      </c>
      <c r="E31" s="15" t="s">
        <v>3116</v>
      </c>
      <c r="F31" s="228">
        <v>3.68</v>
      </c>
      <c r="G31" s="15" t="s">
        <v>1327</v>
      </c>
      <c r="H31" s="15" t="s">
        <v>1325</v>
      </c>
      <c r="I31" s="21" t="s">
        <v>1324</v>
      </c>
      <c r="J31" s="170" t="s">
        <v>1326</v>
      </c>
      <c r="K31" s="81">
        <v>9000000</v>
      </c>
      <c r="L31" s="72" t="s">
        <v>3129</v>
      </c>
      <c r="M31" s="1"/>
    </row>
    <row r="32" spans="1:13" ht="16.5" customHeight="1" x14ac:dyDescent="0.25">
      <c r="A32" s="14" t="s">
        <v>2185</v>
      </c>
      <c r="B32" s="30" t="s">
        <v>3130</v>
      </c>
      <c r="C32" s="27" t="s">
        <v>3131</v>
      </c>
      <c r="D32" s="29" t="s">
        <v>2923</v>
      </c>
      <c r="E32" s="29" t="s">
        <v>3099</v>
      </c>
      <c r="F32" s="229">
        <v>3.65</v>
      </c>
      <c r="G32" s="29" t="s">
        <v>1325</v>
      </c>
      <c r="H32" s="29" t="s">
        <v>1325</v>
      </c>
      <c r="I32" s="30" t="s">
        <v>1324</v>
      </c>
      <c r="J32" s="171" t="s">
        <v>1326</v>
      </c>
      <c r="K32" s="81">
        <v>9000000</v>
      </c>
      <c r="L32" s="72" t="s">
        <v>3132</v>
      </c>
      <c r="M32" s="1"/>
    </row>
    <row r="33" spans="1:13" ht="16.5" customHeight="1" x14ac:dyDescent="0.25">
      <c r="A33" s="14" t="s">
        <v>2190</v>
      </c>
      <c r="B33" s="78" t="s">
        <v>3133</v>
      </c>
      <c r="C33" s="9" t="s">
        <v>3134</v>
      </c>
      <c r="D33" s="15" t="s">
        <v>1582</v>
      </c>
      <c r="E33" s="15" t="s">
        <v>3116</v>
      </c>
      <c r="F33" s="228">
        <v>3.64</v>
      </c>
      <c r="G33" s="15" t="s">
        <v>1327</v>
      </c>
      <c r="H33" s="14" t="s">
        <v>1325</v>
      </c>
      <c r="I33" s="90" t="s">
        <v>1324</v>
      </c>
      <c r="J33" s="174" t="s">
        <v>1326</v>
      </c>
      <c r="K33" s="81">
        <v>9000000</v>
      </c>
      <c r="L33" s="72" t="s">
        <v>3135</v>
      </c>
      <c r="M33" s="1"/>
    </row>
    <row r="34" spans="1:13" ht="16.5" customHeight="1" x14ac:dyDescent="0.25">
      <c r="A34" s="14" t="s">
        <v>2193</v>
      </c>
      <c r="B34" s="78" t="s">
        <v>3136</v>
      </c>
      <c r="C34" s="9" t="s">
        <v>3137</v>
      </c>
      <c r="D34" s="15" t="s">
        <v>3138</v>
      </c>
      <c r="E34" s="15" t="s">
        <v>3099</v>
      </c>
      <c r="F34" s="228">
        <v>3.63</v>
      </c>
      <c r="G34" s="15" t="s">
        <v>1325</v>
      </c>
      <c r="H34" s="14" t="s">
        <v>1325</v>
      </c>
      <c r="I34" s="90" t="s">
        <v>1324</v>
      </c>
      <c r="J34" s="174" t="s">
        <v>1326</v>
      </c>
      <c r="K34" s="81">
        <v>9000000</v>
      </c>
      <c r="L34" s="72" t="s">
        <v>3139</v>
      </c>
      <c r="M34" s="1"/>
    </row>
    <row r="35" spans="1:13" ht="16.5" customHeight="1" x14ac:dyDescent="0.25">
      <c r="A35" s="14" t="s">
        <v>2194</v>
      </c>
      <c r="B35" s="78">
        <v>1807060158</v>
      </c>
      <c r="C35" s="9" t="s">
        <v>3697</v>
      </c>
      <c r="D35" s="249">
        <v>36788</v>
      </c>
      <c r="E35" s="15" t="s">
        <v>3108</v>
      </c>
      <c r="F35" s="228">
        <v>3.62</v>
      </c>
      <c r="G35" s="15" t="s">
        <v>1325</v>
      </c>
      <c r="H35" s="14" t="s">
        <v>1325</v>
      </c>
      <c r="I35" s="21" t="s">
        <v>1324</v>
      </c>
      <c r="J35" s="170" t="s">
        <v>1326</v>
      </c>
      <c r="K35" s="81">
        <v>9000000</v>
      </c>
      <c r="L35" s="72">
        <v>21510002560277</v>
      </c>
      <c r="M35" s="1"/>
    </row>
    <row r="36" spans="1:13" ht="16.5" customHeight="1" x14ac:dyDescent="0.25">
      <c r="A36" s="14" t="s">
        <v>2199</v>
      </c>
      <c r="B36" s="78">
        <v>1807060177</v>
      </c>
      <c r="C36" s="9" t="s">
        <v>3540</v>
      </c>
      <c r="D36" s="249">
        <v>36771</v>
      </c>
      <c r="E36" s="15" t="s">
        <v>3698</v>
      </c>
      <c r="F36" s="228">
        <v>3.62</v>
      </c>
      <c r="G36" s="14" t="s">
        <v>1325</v>
      </c>
      <c r="H36" s="14" t="s">
        <v>1325</v>
      </c>
      <c r="I36" s="21" t="s">
        <v>1324</v>
      </c>
      <c r="J36" s="170" t="s">
        <v>1326</v>
      </c>
      <c r="K36" s="81">
        <v>9000000</v>
      </c>
      <c r="L36" s="72">
        <v>21510002560453</v>
      </c>
      <c r="M36" s="1"/>
    </row>
    <row r="37" spans="1:13" ht="16.5" customHeight="1" x14ac:dyDescent="0.25">
      <c r="A37" s="14" t="s">
        <v>2204</v>
      </c>
      <c r="B37" s="78">
        <v>1807060006</v>
      </c>
      <c r="C37" s="9" t="s">
        <v>3699</v>
      </c>
      <c r="D37" s="249">
        <v>36709</v>
      </c>
      <c r="E37" s="15" t="s">
        <v>3108</v>
      </c>
      <c r="F37" s="228">
        <v>3.62</v>
      </c>
      <c r="G37" s="15" t="s">
        <v>1325</v>
      </c>
      <c r="H37" s="15" t="s">
        <v>1325</v>
      </c>
      <c r="I37" s="21" t="s">
        <v>1324</v>
      </c>
      <c r="J37" s="170" t="s">
        <v>1326</v>
      </c>
      <c r="K37" s="81">
        <v>9000000</v>
      </c>
      <c r="L37" s="72">
        <v>21510002558999</v>
      </c>
      <c r="M37" s="1"/>
    </row>
    <row r="38" spans="1:13" ht="16.5" customHeight="1" x14ac:dyDescent="0.25">
      <c r="A38" s="14" t="s">
        <v>2205</v>
      </c>
      <c r="B38" s="78" t="s">
        <v>3140</v>
      </c>
      <c r="C38" s="9" t="s">
        <v>2638</v>
      </c>
      <c r="D38" s="15" t="s">
        <v>3141</v>
      </c>
      <c r="E38" s="15" t="s">
        <v>3142</v>
      </c>
      <c r="F38" s="228">
        <v>3.96</v>
      </c>
      <c r="G38" s="15" t="s">
        <v>1325</v>
      </c>
      <c r="H38" s="15" t="s">
        <v>1325</v>
      </c>
      <c r="I38" s="21" t="s">
        <v>1324</v>
      </c>
      <c r="J38" s="170" t="s">
        <v>1325</v>
      </c>
      <c r="K38" s="81">
        <v>10800000</v>
      </c>
      <c r="L38" s="72" t="s">
        <v>3143</v>
      </c>
      <c r="M38" s="1"/>
    </row>
    <row r="39" spans="1:13" ht="16.5" customHeight="1" x14ac:dyDescent="0.25">
      <c r="A39" s="14" t="s">
        <v>2210</v>
      </c>
      <c r="B39" s="78" t="s">
        <v>3144</v>
      </c>
      <c r="C39" s="9" t="s">
        <v>3145</v>
      </c>
      <c r="D39" s="15" t="s">
        <v>3146</v>
      </c>
      <c r="E39" s="15" t="s">
        <v>3147</v>
      </c>
      <c r="F39" s="228">
        <v>3.94</v>
      </c>
      <c r="G39" s="15" t="s">
        <v>1325</v>
      </c>
      <c r="H39" s="15" t="s">
        <v>1325</v>
      </c>
      <c r="I39" s="21" t="s">
        <v>1324</v>
      </c>
      <c r="J39" s="170" t="s">
        <v>1323</v>
      </c>
      <c r="K39" s="81">
        <v>9900000</v>
      </c>
      <c r="L39" s="72" t="s">
        <v>3148</v>
      </c>
      <c r="M39" s="1"/>
    </row>
    <row r="40" spans="1:13" ht="16.5" customHeight="1" x14ac:dyDescent="0.2">
      <c r="A40" s="14" t="s">
        <v>2211</v>
      </c>
      <c r="B40" s="91" t="s">
        <v>3149</v>
      </c>
      <c r="C40" s="92" t="s">
        <v>3150</v>
      </c>
      <c r="D40" s="93" t="s">
        <v>3151</v>
      </c>
      <c r="E40" s="93" t="s">
        <v>3152</v>
      </c>
      <c r="F40" s="230">
        <v>3.93</v>
      </c>
      <c r="G40" s="94" t="s">
        <v>1325</v>
      </c>
      <c r="H40" s="94" t="s">
        <v>1325</v>
      </c>
      <c r="I40" s="31" t="s">
        <v>1324</v>
      </c>
      <c r="J40" s="175" t="s">
        <v>1323</v>
      </c>
      <c r="K40" s="79">
        <v>9900000</v>
      </c>
      <c r="L40" s="72" t="s">
        <v>3153</v>
      </c>
      <c r="M40" s="1"/>
    </row>
    <row r="41" spans="1:13" ht="16.5" customHeight="1" x14ac:dyDescent="0.2">
      <c r="A41" s="14" t="s">
        <v>2212</v>
      </c>
      <c r="B41" s="95" t="s">
        <v>3154</v>
      </c>
      <c r="C41" s="96" t="s">
        <v>3155</v>
      </c>
      <c r="D41" s="97" t="s">
        <v>2281</v>
      </c>
      <c r="E41" s="97" t="s">
        <v>3152</v>
      </c>
      <c r="F41" s="231">
        <v>3.92</v>
      </c>
      <c r="G41" s="97" t="s">
        <v>1325</v>
      </c>
      <c r="H41" s="98" t="s">
        <v>1325</v>
      </c>
      <c r="I41" s="90" t="s">
        <v>1324</v>
      </c>
      <c r="J41" s="174" t="s">
        <v>1323</v>
      </c>
      <c r="K41" s="81">
        <v>9900000</v>
      </c>
      <c r="L41" s="72" t="s">
        <v>3156</v>
      </c>
      <c r="M41" s="1"/>
    </row>
    <row r="42" spans="1:13" ht="16.5" customHeight="1" x14ac:dyDescent="0.2">
      <c r="A42" s="14" t="s">
        <v>2213</v>
      </c>
      <c r="B42" s="91" t="s">
        <v>3157</v>
      </c>
      <c r="C42" s="92" t="s">
        <v>3158</v>
      </c>
      <c r="D42" s="93" t="s">
        <v>3026</v>
      </c>
      <c r="E42" s="93" t="s">
        <v>3159</v>
      </c>
      <c r="F42" s="230">
        <v>3.92</v>
      </c>
      <c r="G42" s="93" t="s">
        <v>1325</v>
      </c>
      <c r="H42" s="93" t="s">
        <v>1325</v>
      </c>
      <c r="I42" s="90" t="s">
        <v>1324</v>
      </c>
      <c r="J42" s="174" t="s">
        <v>1323</v>
      </c>
      <c r="K42" s="81">
        <v>9900000</v>
      </c>
      <c r="L42" s="72" t="s">
        <v>3160</v>
      </c>
      <c r="M42" s="1"/>
    </row>
    <row r="43" spans="1:13" ht="16.5" customHeight="1" x14ac:dyDescent="0.2">
      <c r="A43" s="14" t="s">
        <v>2218</v>
      </c>
      <c r="B43" s="95" t="s">
        <v>3161</v>
      </c>
      <c r="C43" s="96" t="s">
        <v>2690</v>
      </c>
      <c r="D43" s="97" t="s">
        <v>3162</v>
      </c>
      <c r="E43" s="97" t="s">
        <v>3147</v>
      </c>
      <c r="F43" s="231">
        <v>3.91</v>
      </c>
      <c r="G43" s="97" t="s">
        <v>1325</v>
      </c>
      <c r="H43" s="97" t="s">
        <v>1325</v>
      </c>
      <c r="I43" s="90" t="s">
        <v>1324</v>
      </c>
      <c r="J43" s="174" t="s">
        <v>1326</v>
      </c>
      <c r="K43" s="81">
        <v>9000000</v>
      </c>
      <c r="L43" s="72" t="s">
        <v>3163</v>
      </c>
      <c r="M43" s="1"/>
    </row>
    <row r="44" spans="1:13" ht="16.5" customHeight="1" x14ac:dyDescent="0.2">
      <c r="A44" s="14" t="s">
        <v>2219</v>
      </c>
      <c r="B44" s="95" t="s">
        <v>3164</v>
      </c>
      <c r="C44" s="96" t="s">
        <v>3165</v>
      </c>
      <c r="D44" s="97" t="s">
        <v>3166</v>
      </c>
      <c r="E44" s="97" t="s">
        <v>3159</v>
      </c>
      <c r="F44" s="231">
        <v>3.91</v>
      </c>
      <c r="G44" s="98" t="s">
        <v>1325</v>
      </c>
      <c r="H44" s="97" t="s">
        <v>1325</v>
      </c>
      <c r="I44" s="90" t="s">
        <v>1324</v>
      </c>
      <c r="J44" s="174" t="s">
        <v>1326</v>
      </c>
      <c r="K44" s="81">
        <v>9000000</v>
      </c>
      <c r="L44" s="72" t="s">
        <v>3167</v>
      </c>
      <c r="M44" s="1"/>
    </row>
    <row r="45" spans="1:13" ht="16.5" customHeight="1" x14ac:dyDescent="0.2">
      <c r="A45" s="14" t="s">
        <v>2223</v>
      </c>
      <c r="B45" s="91" t="s">
        <v>3168</v>
      </c>
      <c r="C45" s="92" t="s">
        <v>3169</v>
      </c>
      <c r="D45" s="93" t="s">
        <v>3170</v>
      </c>
      <c r="E45" s="93" t="s">
        <v>3152</v>
      </c>
      <c r="F45" s="230">
        <v>3.91</v>
      </c>
      <c r="G45" s="93" t="s">
        <v>1325</v>
      </c>
      <c r="H45" s="93" t="s">
        <v>1325</v>
      </c>
      <c r="I45" s="21" t="s">
        <v>1324</v>
      </c>
      <c r="J45" s="170" t="s">
        <v>1326</v>
      </c>
      <c r="K45" s="81">
        <v>9000000</v>
      </c>
      <c r="L45" s="277"/>
      <c r="M45" s="1"/>
    </row>
    <row r="46" spans="1:13" ht="16.5" customHeight="1" x14ac:dyDescent="0.2">
      <c r="A46" s="14" t="s">
        <v>2224</v>
      </c>
      <c r="B46" s="91" t="s">
        <v>3171</v>
      </c>
      <c r="C46" s="92" t="s">
        <v>3172</v>
      </c>
      <c r="D46" s="93" t="s">
        <v>3173</v>
      </c>
      <c r="E46" s="93" t="s">
        <v>3142</v>
      </c>
      <c r="F46" s="230">
        <v>3.91</v>
      </c>
      <c r="G46" s="93" t="s">
        <v>1327</v>
      </c>
      <c r="H46" s="93" t="s">
        <v>1325</v>
      </c>
      <c r="I46" s="21" t="s">
        <v>1324</v>
      </c>
      <c r="J46" s="170" t="s">
        <v>1326</v>
      </c>
      <c r="K46" s="81">
        <v>9000000</v>
      </c>
      <c r="L46" s="72" t="s">
        <v>3174</v>
      </c>
      <c r="M46" s="1"/>
    </row>
    <row r="47" spans="1:13" ht="16.5" customHeight="1" x14ac:dyDescent="0.2">
      <c r="A47" s="14" t="s">
        <v>2228</v>
      </c>
      <c r="B47" s="91" t="s">
        <v>3175</v>
      </c>
      <c r="C47" s="92" t="s">
        <v>3176</v>
      </c>
      <c r="D47" s="93" t="s">
        <v>3177</v>
      </c>
      <c r="E47" s="93" t="s">
        <v>3142</v>
      </c>
      <c r="F47" s="230">
        <v>3.89</v>
      </c>
      <c r="G47" s="94" t="s">
        <v>1327</v>
      </c>
      <c r="H47" s="93" t="s">
        <v>1325</v>
      </c>
      <c r="I47" s="21" t="s">
        <v>1324</v>
      </c>
      <c r="J47" s="170" t="s">
        <v>1326</v>
      </c>
      <c r="K47" s="81">
        <v>9000000</v>
      </c>
      <c r="L47" s="72" t="s">
        <v>3178</v>
      </c>
      <c r="M47" s="1"/>
    </row>
    <row r="48" spans="1:13" ht="16.5" customHeight="1" x14ac:dyDescent="0.2">
      <c r="A48" s="14" t="s">
        <v>2233</v>
      </c>
      <c r="B48" s="91" t="s">
        <v>3179</v>
      </c>
      <c r="C48" s="92" t="s">
        <v>3180</v>
      </c>
      <c r="D48" s="93" t="s">
        <v>3181</v>
      </c>
      <c r="E48" s="93" t="s">
        <v>3142</v>
      </c>
      <c r="F48" s="230">
        <v>3.84</v>
      </c>
      <c r="G48" s="94" t="s">
        <v>1325</v>
      </c>
      <c r="H48" s="93" t="s">
        <v>1325</v>
      </c>
      <c r="I48" s="21" t="s">
        <v>1324</v>
      </c>
      <c r="J48" s="170" t="s">
        <v>1326</v>
      </c>
      <c r="K48" s="81">
        <v>9000000</v>
      </c>
      <c r="L48" s="72" t="s">
        <v>3182</v>
      </c>
      <c r="M48" s="1"/>
    </row>
    <row r="49" spans="1:13" ht="16.5" customHeight="1" x14ac:dyDescent="0.2">
      <c r="A49" s="14" t="s">
        <v>2234</v>
      </c>
      <c r="B49" s="91" t="s">
        <v>3183</v>
      </c>
      <c r="C49" s="92" t="s">
        <v>3184</v>
      </c>
      <c r="D49" s="93" t="s">
        <v>2381</v>
      </c>
      <c r="E49" s="93" t="s">
        <v>3142</v>
      </c>
      <c r="F49" s="230">
        <v>3.84</v>
      </c>
      <c r="G49" s="94" t="s">
        <v>1327</v>
      </c>
      <c r="H49" s="93" t="s">
        <v>1325</v>
      </c>
      <c r="I49" s="21" t="s">
        <v>1324</v>
      </c>
      <c r="J49" s="170" t="s">
        <v>1326</v>
      </c>
      <c r="K49" s="81">
        <v>9000000</v>
      </c>
      <c r="L49" s="72" t="s">
        <v>3185</v>
      </c>
      <c r="M49" s="1"/>
    </row>
    <row r="50" spans="1:13" ht="16.5" customHeight="1" x14ac:dyDescent="0.2">
      <c r="A50" s="14" t="s">
        <v>2235</v>
      </c>
      <c r="B50" s="91" t="s">
        <v>3186</v>
      </c>
      <c r="C50" s="92" t="s">
        <v>3187</v>
      </c>
      <c r="D50" s="93" t="s">
        <v>3188</v>
      </c>
      <c r="E50" s="93" t="s">
        <v>3142</v>
      </c>
      <c r="F50" s="230">
        <v>3.82</v>
      </c>
      <c r="G50" s="94" t="s">
        <v>1325</v>
      </c>
      <c r="H50" s="93" t="s">
        <v>1325</v>
      </c>
      <c r="I50" s="21" t="s">
        <v>1324</v>
      </c>
      <c r="J50" s="170" t="s">
        <v>1326</v>
      </c>
      <c r="K50" s="81">
        <v>9000000</v>
      </c>
      <c r="L50" s="72" t="s">
        <v>3189</v>
      </c>
      <c r="M50" s="1"/>
    </row>
    <row r="51" spans="1:13" ht="16.5" customHeight="1" x14ac:dyDescent="0.2">
      <c r="A51" s="14" t="s">
        <v>2239</v>
      </c>
      <c r="B51" s="91" t="s">
        <v>3190</v>
      </c>
      <c r="C51" s="92" t="s">
        <v>3191</v>
      </c>
      <c r="D51" s="93" t="s">
        <v>3192</v>
      </c>
      <c r="E51" s="93" t="s">
        <v>3152</v>
      </c>
      <c r="F51" s="230">
        <v>3.81</v>
      </c>
      <c r="G51" s="94" t="s">
        <v>1325</v>
      </c>
      <c r="H51" s="93" t="s">
        <v>1325</v>
      </c>
      <c r="I51" s="21" t="s">
        <v>1324</v>
      </c>
      <c r="J51" s="170" t="s">
        <v>1326</v>
      </c>
      <c r="K51" s="81">
        <v>9000000</v>
      </c>
      <c r="L51" s="72" t="s">
        <v>3193</v>
      </c>
      <c r="M51" s="1"/>
    </row>
    <row r="52" spans="1:13" ht="16.5" customHeight="1" x14ac:dyDescent="0.2">
      <c r="A52" s="14" t="s">
        <v>2243</v>
      </c>
      <c r="B52" s="91" t="s">
        <v>3194</v>
      </c>
      <c r="C52" s="92" t="s">
        <v>3195</v>
      </c>
      <c r="D52" s="93" t="s">
        <v>3196</v>
      </c>
      <c r="E52" s="93" t="s">
        <v>3142</v>
      </c>
      <c r="F52" s="230">
        <v>3.81</v>
      </c>
      <c r="G52" s="94" t="s">
        <v>1327</v>
      </c>
      <c r="H52" s="93" t="s">
        <v>1325</v>
      </c>
      <c r="I52" s="21" t="s">
        <v>1324</v>
      </c>
      <c r="J52" s="170" t="s">
        <v>1326</v>
      </c>
      <c r="K52" s="81">
        <v>9000000</v>
      </c>
      <c r="L52" s="72" t="s">
        <v>3197</v>
      </c>
      <c r="M52" s="1"/>
    </row>
    <row r="53" spans="1:13" ht="16.5" customHeight="1" x14ac:dyDescent="0.2">
      <c r="A53" s="14" t="s">
        <v>2247</v>
      </c>
      <c r="B53" s="91" t="s">
        <v>3198</v>
      </c>
      <c r="C53" s="92" t="s">
        <v>3199</v>
      </c>
      <c r="D53" s="93" t="s">
        <v>3200</v>
      </c>
      <c r="E53" s="93" t="s">
        <v>3147</v>
      </c>
      <c r="F53" s="230">
        <v>3.8</v>
      </c>
      <c r="G53" s="93" t="s">
        <v>1325</v>
      </c>
      <c r="H53" s="93" t="s">
        <v>1325</v>
      </c>
      <c r="I53" s="21" t="s">
        <v>1324</v>
      </c>
      <c r="J53" s="170" t="s">
        <v>1326</v>
      </c>
      <c r="K53" s="81">
        <v>9000000</v>
      </c>
      <c r="L53" s="72" t="s">
        <v>3201</v>
      </c>
      <c r="M53" s="1"/>
    </row>
    <row r="54" spans="1:13" s="16" customFormat="1" ht="18.75" customHeight="1" x14ac:dyDescent="0.2">
      <c r="A54" s="260" t="s">
        <v>12</v>
      </c>
      <c r="B54" s="260"/>
      <c r="C54" s="260"/>
      <c r="D54" s="260"/>
      <c r="E54" s="260"/>
      <c r="F54" s="260"/>
      <c r="G54" s="260"/>
      <c r="H54" s="260"/>
      <c r="I54" s="260"/>
      <c r="J54" s="8"/>
      <c r="K54" s="26">
        <f>SUM(K8:K53)</f>
        <v>429300000</v>
      </c>
      <c r="L54" s="25"/>
    </row>
    <row r="55" spans="1:13" s="16" customFormat="1" ht="10.5" customHeight="1" x14ac:dyDescent="0.2">
      <c r="A55" s="5"/>
      <c r="B55" s="6"/>
      <c r="C55" s="17"/>
      <c r="D55" s="41"/>
      <c r="E55" s="6"/>
      <c r="F55" s="232"/>
      <c r="G55" s="6"/>
      <c r="H55" s="6"/>
      <c r="I55" s="18"/>
      <c r="J55" s="18"/>
      <c r="K55" s="20"/>
      <c r="L55" s="19"/>
    </row>
    <row r="56" spans="1:13" s="4" customFormat="1" ht="14.1" customHeight="1" x14ac:dyDescent="0.2">
      <c r="A56" s="2"/>
      <c r="B56" s="261" t="s">
        <v>3700</v>
      </c>
      <c r="C56" s="261"/>
      <c r="D56" s="261"/>
      <c r="E56" s="261"/>
      <c r="F56" s="261"/>
      <c r="G56" s="261"/>
      <c r="H56" s="261"/>
      <c r="I56" s="261"/>
      <c r="J56" s="261"/>
      <c r="K56" s="261"/>
      <c r="L56" s="261"/>
    </row>
    <row r="57" spans="1:13" s="4" customFormat="1" ht="14.1" customHeight="1" x14ac:dyDescent="0.2">
      <c r="A57" s="2"/>
      <c r="B57" s="2"/>
      <c r="C57" s="1"/>
      <c r="D57" s="2"/>
      <c r="E57" s="2"/>
      <c r="F57" s="226"/>
      <c r="G57" s="2"/>
      <c r="H57" s="2"/>
      <c r="I57" s="2"/>
      <c r="J57" s="2"/>
      <c r="K57" s="11"/>
      <c r="L57" s="2"/>
    </row>
    <row r="58" spans="1:13" s="4" customFormat="1" ht="14.1" customHeight="1" x14ac:dyDescent="0.2">
      <c r="A58" s="2"/>
      <c r="B58" s="2"/>
      <c r="C58" s="1"/>
      <c r="D58" s="2"/>
      <c r="E58" s="2"/>
      <c r="F58" s="226"/>
      <c r="G58" s="2"/>
      <c r="H58" s="255" t="s">
        <v>1906</v>
      </c>
      <c r="I58" s="255"/>
      <c r="J58" s="255"/>
      <c r="K58" s="255"/>
      <c r="L58" s="255"/>
    </row>
    <row r="59" spans="1:13" x14ac:dyDescent="0.2">
      <c r="A59" s="254" t="s">
        <v>1242</v>
      </c>
      <c r="B59" s="254"/>
      <c r="C59" s="254"/>
      <c r="D59" s="254" t="s">
        <v>1243</v>
      </c>
      <c r="E59" s="254"/>
      <c r="F59" s="254"/>
      <c r="G59" s="254"/>
      <c r="H59" s="254" t="s">
        <v>1322</v>
      </c>
      <c r="I59" s="254"/>
      <c r="J59" s="254"/>
      <c r="K59" s="254"/>
      <c r="L59" s="254"/>
      <c r="M59" s="1"/>
    </row>
  </sheetData>
  <sheetProtection password="C677" sheet="1" objects="1" scenarios="1"/>
  <customSheetViews>
    <customSheetView guid="{48EB53F0-664A-4A33-97D1-31532C3A7561}" hiddenColumns="1" topLeftCell="A43">
      <selection activeCell="A49" sqref="A49:IV49"/>
      <pageMargins left="0.7" right="0.7" top="0.75" bottom="0.75" header="0.3" footer="0.3"/>
      <printOptions horizontalCentered="1"/>
      <pageSetup paperSize="9" orientation="landscape" r:id="rId1"/>
      <headerFooter alignWithMargins="0">
        <oddFooter>Trang &amp;P</oddFooter>
      </headerFooter>
    </customSheetView>
  </customSheetViews>
  <mergeCells count="10">
    <mergeCell ref="H58:L58"/>
    <mergeCell ref="A59:C59"/>
    <mergeCell ref="D59:G59"/>
    <mergeCell ref="H59:L59"/>
    <mergeCell ref="A1:C1"/>
    <mergeCell ref="A2:C2"/>
    <mergeCell ref="A4:L4"/>
    <mergeCell ref="A5:L5"/>
    <mergeCell ref="A54:I54"/>
    <mergeCell ref="B56:L56"/>
  </mergeCells>
  <printOptions horizontalCentered="1"/>
  <pageMargins left="0.7" right="0.7" top="0.75" bottom="0.75" header="0.3" footer="0.3"/>
  <pageSetup paperSize="9" orientation="landscape" r:id="rId2"/>
  <headerFooter alignWithMargins="0">
    <oddFooter>Trang &amp;P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47"/>
  <sheetViews>
    <sheetView topLeftCell="A16" workbookViewId="0">
      <selection activeCell="B13" sqref="B13"/>
    </sheetView>
  </sheetViews>
  <sheetFormatPr defaultRowHeight="15.75" x14ac:dyDescent="0.2"/>
  <cols>
    <col min="1" max="1" width="4.42578125" style="2" customWidth="1"/>
    <col min="2" max="2" width="13.140625" style="2" customWidth="1"/>
    <col min="3" max="3" width="25.28515625" style="1" customWidth="1"/>
    <col min="4" max="4" width="11.28515625" style="2" customWidth="1"/>
    <col min="5" max="5" width="7.7109375" style="2" customWidth="1"/>
    <col min="6" max="6" width="9.5703125" style="47" customWidth="1"/>
    <col min="7" max="7" width="10.42578125" style="2" customWidth="1"/>
    <col min="8" max="8" width="10.28515625" style="2" customWidth="1"/>
    <col min="9" max="9" width="5.140625" style="2" customWidth="1"/>
    <col min="10" max="10" width="8.42578125" style="2" hidden="1" customWidth="1"/>
    <col min="11" max="11" width="15.28515625" style="49" customWidth="1"/>
    <col min="12" max="12" width="18" style="2" customWidth="1"/>
    <col min="13" max="13" width="9.140625" style="4"/>
    <col min="14" max="14" width="13" style="1" customWidth="1"/>
    <col min="15" max="16384" width="9.140625" style="1"/>
  </cols>
  <sheetData>
    <row r="1" spans="1:14" x14ac:dyDescent="0.2">
      <c r="A1" s="256" t="s">
        <v>8</v>
      </c>
      <c r="B1" s="256"/>
      <c r="C1" s="256"/>
    </row>
    <row r="2" spans="1:14" x14ac:dyDescent="0.2">
      <c r="A2" s="257" t="s">
        <v>7</v>
      </c>
      <c r="B2" s="257"/>
      <c r="C2" s="257"/>
    </row>
    <row r="3" spans="1:14" ht="9" customHeight="1" x14ac:dyDescent="0.2">
      <c r="A3" s="3"/>
    </row>
    <row r="4" spans="1:14" x14ac:dyDescent="0.2">
      <c r="A4" s="258" t="s">
        <v>1904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4" x14ac:dyDescent="0.2">
      <c r="A5" s="259" t="s">
        <v>2579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</row>
    <row r="6" spans="1:14" x14ac:dyDescent="0.2">
      <c r="H6" s="12"/>
    </row>
    <row r="7" spans="1:14" ht="27.75" customHeight="1" x14ac:dyDescent="0.2">
      <c r="A7" s="8" t="s">
        <v>6</v>
      </c>
      <c r="B7" s="8" t="s">
        <v>0</v>
      </c>
      <c r="C7" s="8" t="s">
        <v>4</v>
      </c>
      <c r="D7" s="8" t="s">
        <v>3</v>
      </c>
      <c r="E7" s="8" t="s">
        <v>5</v>
      </c>
      <c r="F7" s="42" t="s">
        <v>9</v>
      </c>
      <c r="G7" s="8" t="s">
        <v>10</v>
      </c>
      <c r="H7" s="22" t="s">
        <v>2</v>
      </c>
      <c r="I7" s="22" t="s">
        <v>1</v>
      </c>
      <c r="J7" s="22" t="s">
        <v>1353</v>
      </c>
      <c r="K7" s="23" t="s">
        <v>11</v>
      </c>
      <c r="L7" s="22" t="s">
        <v>1241</v>
      </c>
    </row>
    <row r="8" spans="1:14" ht="16.5" customHeight="1" x14ac:dyDescent="0.2">
      <c r="A8" s="210" t="s">
        <v>1835</v>
      </c>
      <c r="B8" s="210" t="s">
        <v>2580</v>
      </c>
      <c r="C8" s="209" t="s">
        <v>1697</v>
      </c>
      <c r="D8" s="210" t="s">
        <v>2581</v>
      </c>
      <c r="E8" s="210" t="s">
        <v>1674</v>
      </c>
      <c r="F8" s="211">
        <v>3.88</v>
      </c>
      <c r="G8" s="210" t="s">
        <v>1327</v>
      </c>
      <c r="H8" s="210" t="s">
        <v>1325</v>
      </c>
      <c r="I8" s="210" t="s">
        <v>1324</v>
      </c>
      <c r="J8" s="209" t="s">
        <v>1323</v>
      </c>
      <c r="K8" s="212">
        <v>9900000</v>
      </c>
      <c r="L8" s="210" t="s">
        <v>2582</v>
      </c>
      <c r="M8" s="1"/>
      <c r="N8" s="40"/>
    </row>
    <row r="9" spans="1:14" s="58" customFormat="1" ht="16.5" customHeight="1" x14ac:dyDescent="0.2">
      <c r="A9" s="210" t="s">
        <v>1837</v>
      </c>
      <c r="B9" s="210" t="s">
        <v>1675</v>
      </c>
      <c r="C9" s="209" t="s">
        <v>1676</v>
      </c>
      <c r="D9" s="210" t="s">
        <v>1677</v>
      </c>
      <c r="E9" s="210" t="s">
        <v>1678</v>
      </c>
      <c r="F9" s="211">
        <v>3.83</v>
      </c>
      <c r="G9" s="210" t="s">
        <v>1325</v>
      </c>
      <c r="H9" s="210" t="s">
        <v>1325</v>
      </c>
      <c r="I9" s="210" t="s">
        <v>1324</v>
      </c>
      <c r="J9" s="209" t="s">
        <v>1325</v>
      </c>
      <c r="K9" s="212">
        <v>10800000</v>
      </c>
      <c r="L9" s="210" t="s">
        <v>1679</v>
      </c>
      <c r="N9" s="99"/>
    </row>
    <row r="10" spans="1:14" s="58" customFormat="1" ht="16.5" customHeight="1" x14ac:dyDescent="0.2">
      <c r="A10" s="210" t="s">
        <v>1839</v>
      </c>
      <c r="B10" s="210" t="s">
        <v>2583</v>
      </c>
      <c r="C10" s="209" t="s">
        <v>2584</v>
      </c>
      <c r="D10" s="210" t="s">
        <v>2585</v>
      </c>
      <c r="E10" s="210" t="s">
        <v>1671</v>
      </c>
      <c r="F10" s="211">
        <v>3.83</v>
      </c>
      <c r="G10" s="210" t="s">
        <v>1325</v>
      </c>
      <c r="H10" s="210" t="s">
        <v>1325</v>
      </c>
      <c r="I10" s="210" t="s">
        <v>1324</v>
      </c>
      <c r="J10" s="209" t="s">
        <v>1325</v>
      </c>
      <c r="K10" s="212">
        <v>10800000</v>
      </c>
      <c r="L10" s="210" t="s">
        <v>2586</v>
      </c>
    </row>
    <row r="11" spans="1:14" s="58" customFormat="1" ht="16.5" customHeight="1" x14ac:dyDescent="0.2">
      <c r="A11" s="210" t="s">
        <v>1841</v>
      </c>
      <c r="B11" s="210" t="s">
        <v>2587</v>
      </c>
      <c r="C11" s="209" t="s">
        <v>2588</v>
      </c>
      <c r="D11" s="210" t="s">
        <v>1530</v>
      </c>
      <c r="E11" s="210" t="s">
        <v>1673</v>
      </c>
      <c r="F11" s="211">
        <v>3.8</v>
      </c>
      <c r="G11" s="210" t="s">
        <v>1325</v>
      </c>
      <c r="H11" s="210" t="s">
        <v>1325</v>
      </c>
      <c r="I11" s="210" t="s">
        <v>1324</v>
      </c>
      <c r="J11" s="209" t="s">
        <v>1326</v>
      </c>
      <c r="K11" s="212">
        <v>9000000</v>
      </c>
      <c r="L11" s="210" t="s">
        <v>2589</v>
      </c>
      <c r="N11" s="99"/>
    </row>
    <row r="12" spans="1:14" s="58" customFormat="1" ht="16.5" customHeight="1" x14ac:dyDescent="0.2">
      <c r="A12" s="210" t="s">
        <v>1843</v>
      </c>
      <c r="B12" s="210" t="s">
        <v>1684</v>
      </c>
      <c r="C12" s="209" t="s">
        <v>1685</v>
      </c>
      <c r="D12" s="210" t="s">
        <v>1415</v>
      </c>
      <c r="E12" s="210" t="s">
        <v>1678</v>
      </c>
      <c r="F12" s="211">
        <v>3.76</v>
      </c>
      <c r="G12" s="210" t="s">
        <v>1327</v>
      </c>
      <c r="H12" s="210" t="s">
        <v>1325</v>
      </c>
      <c r="I12" s="210" t="s">
        <v>1324</v>
      </c>
      <c r="J12" s="209" t="s">
        <v>1326</v>
      </c>
      <c r="K12" s="212">
        <v>9000000</v>
      </c>
      <c r="L12" s="210" t="s">
        <v>1686</v>
      </c>
    </row>
    <row r="13" spans="1:14" s="58" customFormat="1" ht="16.5" customHeight="1" x14ac:dyDescent="0.2">
      <c r="A13" s="210" t="s">
        <v>1845</v>
      </c>
      <c r="B13" s="210" t="s">
        <v>2590</v>
      </c>
      <c r="C13" s="209" t="s">
        <v>2591</v>
      </c>
      <c r="D13" s="210" t="s">
        <v>2592</v>
      </c>
      <c r="E13" s="210" t="s">
        <v>1678</v>
      </c>
      <c r="F13" s="211">
        <v>3.75</v>
      </c>
      <c r="G13" s="210" t="s">
        <v>1327</v>
      </c>
      <c r="H13" s="210" t="s">
        <v>1325</v>
      </c>
      <c r="I13" s="210" t="s">
        <v>1324</v>
      </c>
      <c r="J13" s="209" t="s">
        <v>1326</v>
      </c>
      <c r="K13" s="212">
        <v>9000000</v>
      </c>
      <c r="L13" s="214"/>
    </row>
    <row r="14" spans="1:14" s="58" customFormat="1" ht="16.5" customHeight="1" x14ac:dyDescent="0.2">
      <c r="A14" s="210" t="s">
        <v>1847</v>
      </c>
      <c r="B14" s="210" t="s">
        <v>2593</v>
      </c>
      <c r="C14" s="209" t="s">
        <v>1667</v>
      </c>
      <c r="D14" s="210" t="s">
        <v>2594</v>
      </c>
      <c r="E14" s="210" t="s">
        <v>1673</v>
      </c>
      <c r="F14" s="211">
        <v>3.74</v>
      </c>
      <c r="G14" s="210" t="s">
        <v>1327</v>
      </c>
      <c r="H14" s="210" t="s">
        <v>1325</v>
      </c>
      <c r="I14" s="210" t="s">
        <v>1324</v>
      </c>
      <c r="J14" s="209" t="s">
        <v>1326</v>
      </c>
      <c r="K14" s="212">
        <v>9000000</v>
      </c>
      <c r="L14" s="210" t="s">
        <v>2595</v>
      </c>
    </row>
    <row r="15" spans="1:14" s="58" customFormat="1" ht="16.5" customHeight="1" x14ac:dyDescent="0.2">
      <c r="A15" s="210" t="s">
        <v>1849</v>
      </c>
      <c r="B15" s="210" t="s">
        <v>2596</v>
      </c>
      <c r="C15" s="209" t="s">
        <v>2597</v>
      </c>
      <c r="D15" s="210" t="s">
        <v>1603</v>
      </c>
      <c r="E15" s="210" t="s">
        <v>1678</v>
      </c>
      <c r="F15" s="211">
        <v>3.73</v>
      </c>
      <c r="G15" s="210" t="s">
        <v>1327</v>
      </c>
      <c r="H15" s="210" t="s">
        <v>1325</v>
      </c>
      <c r="I15" s="210" t="s">
        <v>1324</v>
      </c>
      <c r="J15" s="209" t="s">
        <v>1326</v>
      </c>
      <c r="K15" s="212">
        <v>9000000</v>
      </c>
      <c r="L15" s="210" t="s">
        <v>2598</v>
      </c>
    </row>
    <row r="16" spans="1:14" s="58" customFormat="1" ht="16.5" customHeight="1" x14ac:dyDescent="0.2">
      <c r="A16" s="210" t="s">
        <v>1851</v>
      </c>
      <c r="B16" s="210" t="s">
        <v>2599</v>
      </c>
      <c r="C16" s="209" t="s">
        <v>2600</v>
      </c>
      <c r="D16" s="210" t="s">
        <v>2175</v>
      </c>
      <c r="E16" s="210" t="s">
        <v>2601</v>
      </c>
      <c r="F16" s="211">
        <v>3.72</v>
      </c>
      <c r="G16" s="210" t="s">
        <v>1327</v>
      </c>
      <c r="H16" s="210" t="s">
        <v>1325</v>
      </c>
      <c r="I16" s="210" t="s">
        <v>1324</v>
      </c>
      <c r="J16" s="209" t="s">
        <v>1326</v>
      </c>
      <c r="K16" s="212">
        <v>9000000</v>
      </c>
      <c r="L16" s="210" t="s">
        <v>2602</v>
      </c>
    </row>
    <row r="17" spans="1:13" s="58" customFormat="1" ht="16.5" customHeight="1" x14ac:dyDescent="0.2">
      <c r="A17" s="210" t="s">
        <v>1853</v>
      </c>
      <c r="B17" s="210" t="s">
        <v>1680</v>
      </c>
      <c r="C17" s="209" t="s">
        <v>1681</v>
      </c>
      <c r="D17" s="210" t="s">
        <v>1682</v>
      </c>
      <c r="E17" s="210" t="s">
        <v>1678</v>
      </c>
      <c r="F17" s="211">
        <v>3.71</v>
      </c>
      <c r="G17" s="210" t="s">
        <v>1325</v>
      </c>
      <c r="H17" s="210" t="s">
        <v>1325</v>
      </c>
      <c r="I17" s="210" t="s">
        <v>1324</v>
      </c>
      <c r="J17" s="209" t="s">
        <v>1326</v>
      </c>
      <c r="K17" s="212">
        <v>9000000</v>
      </c>
      <c r="L17" s="210" t="s">
        <v>1683</v>
      </c>
    </row>
    <row r="18" spans="1:13" s="58" customFormat="1" ht="16.5" customHeight="1" x14ac:dyDescent="0.2">
      <c r="A18" s="210" t="s">
        <v>1855</v>
      </c>
      <c r="B18" s="210" t="s">
        <v>2603</v>
      </c>
      <c r="C18" s="209" t="s">
        <v>2604</v>
      </c>
      <c r="D18" s="210" t="s">
        <v>2605</v>
      </c>
      <c r="E18" s="210" t="s">
        <v>1678</v>
      </c>
      <c r="F18" s="211">
        <v>3.7</v>
      </c>
      <c r="G18" s="210" t="s">
        <v>1327</v>
      </c>
      <c r="H18" s="210" t="s">
        <v>1325</v>
      </c>
      <c r="I18" s="210" t="s">
        <v>1324</v>
      </c>
      <c r="J18" s="209" t="s">
        <v>1326</v>
      </c>
      <c r="K18" s="212">
        <v>9000000</v>
      </c>
      <c r="L18" s="210" t="s">
        <v>2606</v>
      </c>
    </row>
    <row r="19" spans="1:13" s="58" customFormat="1" ht="16.5" customHeight="1" x14ac:dyDescent="0.2">
      <c r="A19" s="210" t="s">
        <v>1857</v>
      </c>
      <c r="B19" s="210" t="s">
        <v>1668</v>
      </c>
      <c r="C19" s="209" t="s">
        <v>1669</v>
      </c>
      <c r="D19" s="210" t="s">
        <v>1670</v>
      </c>
      <c r="E19" s="210" t="s">
        <v>1671</v>
      </c>
      <c r="F19" s="211">
        <v>3.68</v>
      </c>
      <c r="G19" s="210" t="s">
        <v>1325</v>
      </c>
      <c r="H19" s="210" t="s">
        <v>1325</v>
      </c>
      <c r="I19" s="210" t="s">
        <v>1324</v>
      </c>
      <c r="J19" s="209" t="s">
        <v>1326</v>
      </c>
      <c r="K19" s="212">
        <v>9000000</v>
      </c>
      <c r="L19" s="210" t="s">
        <v>1672</v>
      </c>
    </row>
    <row r="20" spans="1:13" s="58" customFormat="1" ht="16.5" customHeight="1" x14ac:dyDescent="0.2">
      <c r="A20" s="210" t="s">
        <v>1859</v>
      </c>
      <c r="B20" s="210" t="s">
        <v>2607</v>
      </c>
      <c r="C20" s="209" t="s">
        <v>2608</v>
      </c>
      <c r="D20" s="210" t="s">
        <v>2609</v>
      </c>
      <c r="E20" s="210" t="s">
        <v>1701</v>
      </c>
      <c r="F20" s="211">
        <v>3.96</v>
      </c>
      <c r="G20" s="210" t="s">
        <v>1327</v>
      </c>
      <c r="H20" s="210" t="s">
        <v>1325</v>
      </c>
      <c r="I20" s="210" t="s">
        <v>1324</v>
      </c>
      <c r="J20" s="209" t="s">
        <v>1323</v>
      </c>
      <c r="K20" s="212">
        <v>9900000</v>
      </c>
      <c r="L20" s="210" t="s">
        <v>2610</v>
      </c>
    </row>
    <row r="21" spans="1:13" s="58" customFormat="1" ht="16.5" customHeight="1" x14ac:dyDescent="0.2">
      <c r="A21" s="210" t="s">
        <v>1861</v>
      </c>
      <c r="B21" s="210" t="s">
        <v>2611</v>
      </c>
      <c r="C21" s="209" t="s">
        <v>2612</v>
      </c>
      <c r="D21" s="210" t="s">
        <v>2613</v>
      </c>
      <c r="E21" s="210" t="s">
        <v>1696</v>
      </c>
      <c r="F21" s="211">
        <v>3.94</v>
      </c>
      <c r="G21" s="210" t="s">
        <v>1327</v>
      </c>
      <c r="H21" s="210" t="s">
        <v>1325</v>
      </c>
      <c r="I21" s="210" t="s">
        <v>1324</v>
      </c>
      <c r="J21" s="209" t="s">
        <v>1323</v>
      </c>
      <c r="K21" s="212">
        <v>9900000</v>
      </c>
      <c r="L21" s="210" t="s">
        <v>2614</v>
      </c>
    </row>
    <row r="22" spans="1:13" s="58" customFormat="1" ht="16.5" customHeight="1" x14ac:dyDescent="0.2">
      <c r="A22" s="210" t="s">
        <v>1863</v>
      </c>
      <c r="B22" s="210" t="s">
        <v>2615</v>
      </c>
      <c r="C22" s="209" t="s">
        <v>2616</v>
      </c>
      <c r="D22" s="210" t="s">
        <v>2617</v>
      </c>
      <c r="E22" s="210" t="s">
        <v>1701</v>
      </c>
      <c r="F22" s="211">
        <v>3.9</v>
      </c>
      <c r="G22" s="210" t="s">
        <v>1327</v>
      </c>
      <c r="H22" s="210" t="s">
        <v>1325</v>
      </c>
      <c r="I22" s="210" t="s">
        <v>1324</v>
      </c>
      <c r="J22" s="209" t="s">
        <v>1326</v>
      </c>
      <c r="K22" s="212">
        <v>9000000</v>
      </c>
      <c r="L22" s="210" t="s">
        <v>2618</v>
      </c>
    </row>
    <row r="23" spans="1:13" s="58" customFormat="1" ht="16.5" customHeight="1" x14ac:dyDescent="0.2">
      <c r="A23" s="210" t="s">
        <v>1865</v>
      </c>
      <c r="B23" s="210" t="s">
        <v>2619</v>
      </c>
      <c r="C23" s="209" t="s">
        <v>2620</v>
      </c>
      <c r="D23" s="210" t="s">
        <v>2621</v>
      </c>
      <c r="E23" s="210" t="s">
        <v>1701</v>
      </c>
      <c r="F23" s="211">
        <v>3.89</v>
      </c>
      <c r="G23" s="210" t="s">
        <v>1325</v>
      </c>
      <c r="H23" s="210" t="s">
        <v>1325</v>
      </c>
      <c r="I23" s="210" t="s">
        <v>1324</v>
      </c>
      <c r="J23" s="209" t="s">
        <v>1325</v>
      </c>
      <c r="K23" s="212">
        <v>10800000</v>
      </c>
      <c r="L23" s="210" t="s">
        <v>2622</v>
      </c>
    </row>
    <row r="24" spans="1:13" s="58" customFormat="1" ht="16.5" customHeight="1" x14ac:dyDescent="0.2">
      <c r="A24" s="210" t="s">
        <v>1973</v>
      </c>
      <c r="B24" s="210" t="s">
        <v>1698</v>
      </c>
      <c r="C24" s="209" t="s">
        <v>1699</v>
      </c>
      <c r="D24" s="210" t="s">
        <v>1700</v>
      </c>
      <c r="E24" s="210" t="s">
        <v>1701</v>
      </c>
      <c r="F24" s="211">
        <v>3.88</v>
      </c>
      <c r="G24" s="210" t="s">
        <v>1325</v>
      </c>
      <c r="H24" s="210" t="s">
        <v>1325</v>
      </c>
      <c r="I24" s="210" t="s">
        <v>1324</v>
      </c>
      <c r="J24" s="209" t="s">
        <v>1326</v>
      </c>
      <c r="K24" s="212">
        <v>9000000</v>
      </c>
      <c r="L24" s="210" t="s">
        <v>1702</v>
      </c>
    </row>
    <row r="25" spans="1:13" s="58" customFormat="1" ht="16.5" customHeight="1" x14ac:dyDescent="0.2">
      <c r="A25" s="210" t="s">
        <v>2014</v>
      </c>
      <c r="B25" s="210" t="s">
        <v>1687</v>
      </c>
      <c r="C25" s="209" t="s">
        <v>1688</v>
      </c>
      <c r="D25" s="210" t="s">
        <v>1392</v>
      </c>
      <c r="E25" s="210" t="s">
        <v>1689</v>
      </c>
      <c r="F25" s="211">
        <v>3.87</v>
      </c>
      <c r="G25" s="210" t="s">
        <v>1325</v>
      </c>
      <c r="H25" s="210" t="s">
        <v>1325</v>
      </c>
      <c r="I25" s="210" t="s">
        <v>1324</v>
      </c>
      <c r="J25" s="209" t="s">
        <v>1326</v>
      </c>
      <c r="K25" s="212">
        <v>9000000</v>
      </c>
      <c r="L25" s="210" t="s">
        <v>1690</v>
      </c>
    </row>
    <row r="26" spans="1:13" ht="16.5" customHeight="1" x14ac:dyDescent="0.2">
      <c r="A26" s="210" t="s">
        <v>2019</v>
      </c>
      <c r="B26" s="210" t="s">
        <v>2623</v>
      </c>
      <c r="C26" s="209" t="s">
        <v>2624</v>
      </c>
      <c r="D26" s="210" t="s">
        <v>2445</v>
      </c>
      <c r="E26" s="210" t="s">
        <v>1701</v>
      </c>
      <c r="F26" s="211">
        <v>3.85</v>
      </c>
      <c r="G26" s="210" t="s">
        <v>1327</v>
      </c>
      <c r="H26" s="210" t="s">
        <v>1325</v>
      </c>
      <c r="I26" s="210" t="s">
        <v>1324</v>
      </c>
      <c r="J26" s="209" t="s">
        <v>1326</v>
      </c>
      <c r="K26" s="212">
        <v>9000000</v>
      </c>
      <c r="L26" s="210" t="s">
        <v>2625</v>
      </c>
      <c r="M26" s="1"/>
    </row>
    <row r="27" spans="1:13" ht="16.5" customHeight="1" x14ac:dyDescent="0.2">
      <c r="A27" s="210" t="s">
        <v>2024</v>
      </c>
      <c r="B27" s="210" t="s">
        <v>1691</v>
      </c>
      <c r="C27" s="209" t="s">
        <v>1692</v>
      </c>
      <c r="D27" s="210" t="s">
        <v>1693</v>
      </c>
      <c r="E27" s="210" t="s">
        <v>1694</v>
      </c>
      <c r="F27" s="211">
        <v>3.83</v>
      </c>
      <c r="G27" s="210" t="s">
        <v>1325</v>
      </c>
      <c r="H27" s="210" t="s">
        <v>1325</v>
      </c>
      <c r="I27" s="210" t="s">
        <v>1324</v>
      </c>
      <c r="J27" s="209" t="s">
        <v>1326</v>
      </c>
      <c r="K27" s="212">
        <v>9000000</v>
      </c>
      <c r="L27" s="210" t="s">
        <v>1695</v>
      </c>
      <c r="M27" s="1"/>
    </row>
    <row r="28" spans="1:13" ht="16.5" customHeight="1" x14ac:dyDescent="0.2">
      <c r="A28" s="210" t="s">
        <v>2028</v>
      </c>
      <c r="B28" s="210" t="s">
        <v>2626</v>
      </c>
      <c r="C28" s="209" t="s">
        <v>1605</v>
      </c>
      <c r="D28" s="210" t="s">
        <v>1390</v>
      </c>
      <c r="E28" s="210" t="s">
        <v>1701</v>
      </c>
      <c r="F28" s="211">
        <v>3.83</v>
      </c>
      <c r="G28" s="210" t="s">
        <v>1327</v>
      </c>
      <c r="H28" s="210" t="s">
        <v>1325</v>
      </c>
      <c r="I28" s="210" t="s">
        <v>1324</v>
      </c>
      <c r="J28" s="209" t="s">
        <v>1326</v>
      </c>
      <c r="K28" s="212">
        <v>9000000</v>
      </c>
      <c r="L28" s="210" t="s">
        <v>2627</v>
      </c>
      <c r="M28" s="1"/>
    </row>
    <row r="29" spans="1:13" ht="16.5" customHeight="1" x14ac:dyDescent="0.2">
      <c r="A29" s="210" t="s">
        <v>2033</v>
      </c>
      <c r="B29" s="210" t="s">
        <v>2628</v>
      </c>
      <c r="C29" s="209" t="s">
        <v>2629</v>
      </c>
      <c r="D29" s="210" t="s">
        <v>2630</v>
      </c>
      <c r="E29" s="210" t="s">
        <v>1694</v>
      </c>
      <c r="F29" s="211">
        <v>3.82</v>
      </c>
      <c r="G29" s="210" t="s">
        <v>1327</v>
      </c>
      <c r="H29" s="210" t="s">
        <v>1325</v>
      </c>
      <c r="I29" s="210" t="s">
        <v>1324</v>
      </c>
      <c r="J29" s="209" t="s">
        <v>1326</v>
      </c>
      <c r="K29" s="212">
        <v>9000000</v>
      </c>
      <c r="L29" s="210" t="s">
        <v>2631</v>
      </c>
      <c r="M29" s="1"/>
    </row>
    <row r="30" spans="1:13" ht="16.5" customHeight="1" x14ac:dyDescent="0.2">
      <c r="A30" s="210" t="s">
        <v>2037</v>
      </c>
      <c r="B30" s="210" t="s">
        <v>1704</v>
      </c>
      <c r="C30" s="209" t="s">
        <v>1705</v>
      </c>
      <c r="D30" s="210" t="s">
        <v>1706</v>
      </c>
      <c r="E30" s="210" t="s">
        <v>1703</v>
      </c>
      <c r="F30" s="211">
        <v>3.82</v>
      </c>
      <c r="G30" s="210" t="s">
        <v>1327</v>
      </c>
      <c r="H30" s="210" t="s">
        <v>1325</v>
      </c>
      <c r="I30" s="210" t="s">
        <v>1324</v>
      </c>
      <c r="J30" s="209" t="s">
        <v>1326</v>
      </c>
      <c r="K30" s="212">
        <v>9000000</v>
      </c>
      <c r="L30" s="210" t="s">
        <v>1707</v>
      </c>
      <c r="M30" s="1"/>
    </row>
    <row r="31" spans="1:13" ht="16.5" customHeight="1" x14ac:dyDescent="0.2">
      <c r="A31" s="210" t="s">
        <v>2042</v>
      </c>
      <c r="B31" s="210" t="s">
        <v>2632</v>
      </c>
      <c r="C31" s="209" t="s">
        <v>2633</v>
      </c>
      <c r="D31" s="210" t="s">
        <v>2634</v>
      </c>
      <c r="E31" s="210" t="s">
        <v>2635</v>
      </c>
      <c r="F31" s="211">
        <v>3.91</v>
      </c>
      <c r="G31" s="210" t="s">
        <v>1325</v>
      </c>
      <c r="H31" s="210" t="s">
        <v>1325</v>
      </c>
      <c r="I31" s="210" t="s">
        <v>1324</v>
      </c>
      <c r="J31" s="209" t="s">
        <v>1325</v>
      </c>
      <c r="K31" s="212">
        <v>10800000</v>
      </c>
      <c r="L31" s="210" t="s">
        <v>2636</v>
      </c>
      <c r="M31" s="1"/>
    </row>
    <row r="32" spans="1:13" ht="16.5" customHeight="1" x14ac:dyDescent="0.2">
      <c r="A32" s="210" t="s">
        <v>2185</v>
      </c>
      <c r="B32" s="210" t="s">
        <v>2637</v>
      </c>
      <c r="C32" s="209" t="s">
        <v>2638</v>
      </c>
      <c r="D32" s="210" t="s">
        <v>2639</v>
      </c>
      <c r="E32" s="210" t="s">
        <v>2640</v>
      </c>
      <c r="F32" s="211">
        <v>3.81</v>
      </c>
      <c r="G32" s="210" t="s">
        <v>1327</v>
      </c>
      <c r="H32" s="210" t="s">
        <v>1325</v>
      </c>
      <c r="I32" s="210" t="s">
        <v>1324</v>
      </c>
      <c r="J32" s="209" t="s">
        <v>1323</v>
      </c>
      <c r="K32" s="212">
        <v>9900000</v>
      </c>
      <c r="L32" s="210" t="s">
        <v>2641</v>
      </c>
      <c r="M32" s="1"/>
    </row>
    <row r="33" spans="1:13" ht="16.5" customHeight="1" x14ac:dyDescent="0.2">
      <c r="A33" s="210" t="s">
        <v>2190</v>
      </c>
      <c r="B33" s="210" t="s">
        <v>2642</v>
      </c>
      <c r="C33" s="209" t="s">
        <v>2643</v>
      </c>
      <c r="D33" s="210" t="s">
        <v>2644</v>
      </c>
      <c r="E33" s="210" t="s">
        <v>2640</v>
      </c>
      <c r="F33" s="211">
        <v>3.81</v>
      </c>
      <c r="G33" s="210" t="s">
        <v>1327</v>
      </c>
      <c r="H33" s="210" t="s">
        <v>1325</v>
      </c>
      <c r="I33" s="210" t="s">
        <v>1324</v>
      </c>
      <c r="J33" s="209" t="s">
        <v>1323</v>
      </c>
      <c r="K33" s="212">
        <v>9900000</v>
      </c>
      <c r="L33" s="210" t="s">
        <v>2645</v>
      </c>
      <c r="M33" s="1"/>
    </row>
    <row r="34" spans="1:13" ht="16.5" customHeight="1" x14ac:dyDescent="0.2">
      <c r="A34" s="210" t="s">
        <v>2193</v>
      </c>
      <c r="B34" s="210" t="s">
        <v>2646</v>
      </c>
      <c r="C34" s="209" t="s">
        <v>2647</v>
      </c>
      <c r="D34" s="210" t="s">
        <v>2648</v>
      </c>
      <c r="E34" s="210" t="s">
        <v>2640</v>
      </c>
      <c r="F34" s="211">
        <v>3.79</v>
      </c>
      <c r="G34" s="210" t="s">
        <v>1327</v>
      </c>
      <c r="H34" s="210" t="s">
        <v>1325</v>
      </c>
      <c r="I34" s="210" t="s">
        <v>1324</v>
      </c>
      <c r="J34" s="209" t="s">
        <v>1326</v>
      </c>
      <c r="K34" s="212">
        <v>9000000</v>
      </c>
      <c r="L34" s="210" t="s">
        <v>2649</v>
      </c>
      <c r="M34" s="1"/>
    </row>
    <row r="35" spans="1:13" ht="16.5" customHeight="1" x14ac:dyDescent="0.2">
      <c r="A35" s="210" t="s">
        <v>2194</v>
      </c>
      <c r="B35" s="210" t="s">
        <v>2650</v>
      </c>
      <c r="C35" s="209" t="s">
        <v>2651</v>
      </c>
      <c r="D35" s="210" t="s">
        <v>2652</v>
      </c>
      <c r="E35" s="210" t="s">
        <v>2653</v>
      </c>
      <c r="F35" s="211">
        <v>3.78</v>
      </c>
      <c r="G35" s="210" t="s">
        <v>1327</v>
      </c>
      <c r="H35" s="210" t="s">
        <v>1325</v>
      </c>
      <c r="I35" s="210" t="s">
        <v>1324</v>
      </c>
      <c r="J35" s="209" t="s">
        <v>1326</v>
      </c>
      <c r="K35" s="212">
        <v>9000000</v>
      </c>
      <c r="L35" s="210" t="s">
        <v>2654</v>
      </c>
      <c r="M35" s="1"/>
    </row>
    <row r="36" spans="1:13" ht="16.5" customHeight="1" x14ac:dyDescent="0.2">
      <c r="A36" s="210" t="s">
        <v>2199</v>
      </c>
      <c r="B36" s="210" t="s">
        <v>2655</v>
      </c>
      <c r="C36" s="209" t="s">
        <v>2656</v>
      </c>
      <c r="D36" s="210" t="s">
        <v>2292</v>
      </c>
      <c r="E36" s="210" t="s">
        <v>2657</v>
      </c>
      <c r="F36" s="211">
        <v>3.78</v>
      </c>
      <c r="G36" s="210" t="s">
        <v>1327</v>
      </c>
      <c r="H36" s="210" t="s">
        <v>1325</v>
      </c>
      <c r="I36" s="210" t="s">
        <v>1324</v>
      </c>
      <c r="J36" s="209" t="s">
        <v>1326</v>
      </c>
      <c r="K36" s="212">
        <v>9000000</v>
      </c>
      <c r="L36" s="210" t="s">
        <v>2658</v>
      </c>
      <c r="M36" s="1"/>
    </row>
    <row r="37" spans="1:13" ht="16.5" customHeight="1" x14ac:dyDescent="0.2">
      <c r="A37" s="210" t="s">
        <v>2204</v>
      </c>
      <c r="B37" s="210" t="s">
        <v>2659</v>
      </c>
      <c r="C37" s="209" t="s">
        <v>2660</v>
      </c>
      <c r="D37" s="210" t="s">
        <v>2661</v>
      </c>
      <c r="E37" s="210" t="s">
        <v>2640</v>
      </c>
      <c r="F37" s="211">
        <v>3.75</v>
      </c>
      <c r="G37" s="210" t="s">
        <v>1325</v>
      </c>
      <c r="H37" s="210" t="s">
        <v>1325</v>
      </c>
      <c r="I37" s="210" t="s">
        <v>1324</v>
      </c>
      <c r="J37" s="209" t="s">
        <v>1326</v>
      </c>
      <c r="K37" s="212">
        <v>9000000</v>
      </c>
      <c r="L37" s="210" t="s">
        <v>2662</v>
      </c>
      <c r="M37" s="1"/>
    </row>
    <row r="38" spans="1:13" ht="16.5" customHeight="1" x14ac:dyDescent="0.2">
      <c r="A38" s="210" t="s">
        <v>2205</v>
      </c>
      <c r="B38" s="210" t="s">
        <v>2663</v>
      </c>
      <c r="C38" s="209" t="s">
        <v>2664</v>
      </c>
      <c r="D38" s="210" t="s">
        <v>2665</v>
      </c>
      <c r="E38" s="210" t="s">
        <v>2657</v>
      </c>
      <c r="F38" s="211">
        <v>3.75</v>
      </c>
      <c r="G38" s="210" t="s">
        <v>1325</v>
      </c>
      <c r="H38" s="210" t="s">
        <v>1325</v>
      </c>
      <c r="I38" s="210" t="s">
        <v>1324</v>
      </c>
      <c r="J38" s="209" t="s">
        <v>1326</v>
      </c>
      <c r="K38" s="212">
        <v>9000000</v>
      </c>
      <c r="L38" s="210" t="s">
        <v>2666</v>
      </c>
      <c r="M38" s="1"/>
    </row>
    <row r="39" spans="1:13" ht="16.5" customHeight="1" x14ac:dyDescent="0.2">
      <c r="A39" s="210" t="s">
        <v>2210</v>
      </c>
      <c r="B39" s="210" t="s">
        <v>2667</v>
      </c>
      <c r="C39" s="209" t="s">
        <v>2668</v>
      </c>
      <c r="D39" s="210" t="s">
        <v>2669</v>
      </c>
      <c r="E39" s="210" t="s">
        <v>2640</v>
      </c>
      <c r="F39" s="211">
        <v>3.75</v>
      </c>
      <c r="G39" s="210" t="s">
        <v>1327</v>
      </c>
      <c r="H39" s="210" t="s">
        <v>1325</v>
      </c>
      <c r="I39" s="210" t="s">
        <v>1324</v>
      </c>
      <c r="J39" s="209" t="s">
        <v>1326</v>
      </c>
      <c r="K39" s="212">
        <v>9000000</v>
      </c>
      <c r="L39" s="210" t="s">
        <v>2670</v>
      </c>
      <c r="M39" s="1"/>
    </row>
    <row r="40" spans="1:13" ht="16.5" customHeight="1" x14ac:dyDescent="0.2">
      <c r="A40" s="210" t="s">
        <v>2211</v>
      </c>
      <c r="B40" s="210" t="s">
        <v>2671</v>
      </c>
      <c r="C40" s="209" t="s">
        <v>2672</v>
      </c>
      <c r="D40" s="210" t="s">
        <v>2673</v>
      </c>
      <c r="E40" s="210" t="s">
        <v>2653</v>
      </c>
      <c r="F40" s="211">
        <v>3.73</v>
      </c>
      <c r="G40" s="210" t="s">
        <v>1325</v>
      </c>
      <c r="H40" s="210" t="s">
        <v>1325</v>
      </c>
      <c r="I40" s="210" t="s">
        <v>1324</v>
      </c>
      <c r="J40" s="209" t="s">
        <v>1326</v>
      </c>
      <c r="K40" s="212">
        <v>9000000</v>
      </c>
      <c r="L40" s="210" t="s">
        <v>2674</v>
      </c>
      <c r="M40" s="1"/>
    </row>
    <row r="41" spans="1:13" ht="16.5" customHeight="1" x14ac:dyDescent="0.2">
      <c r="A41" s="210" t="s">
        <v>2212</v>
      </c>
      <c r="B41" s="210" t="s">
        <v>2675</v>
      </c>
      <c r="C41" s="209" t="s">
        <v>2676</v>
      </c>
      <c r="D41" s="210" t="s">
        <v>2677</v>
      </c>
      <c r="E41" s="210" t="s">
        <v>2635</v>
      </c>
      <c r="F41" s="211">
        <v>3.73</v>
      </c>
      <c r="G41" s="210" t="s">
        <v>1325</v>
      </c>
      <c r="H41" s="210" t="s">
        <v>1325</v>
      </c>
      <c r="I41" s="210" t="s">
        <v>1324</v>
      </c>
      <c r="J41" s="209" t="s">
        <v>1326</v>
      </c>
      <c r="K41" s="212">
        <v>9000000</v>
      </c>
      <c r="L41" s="210" t="s">
        <v>2678</v>
      </c>
      <c r="M41" s="1"/>
    </row>
    <row r="42" spans="1:13" s="16" customFormat="1" ht="18.75" customHeight="1" x14ac:dyDescent="0.2">
      <c r="A42" s="260" t="s">
        <v>12</v>
      </c>
      <c r="B42" s="260"/>
      <c r="C42" s="260"/>
      <c r="D42" s="260"/>
      <c r="E42" s="260"/>
      <c r="F42" s="260"/>
      <c r="G42" s="260"/>
      <c r="H42" s="260"/>
      <c r="I42" s="260"/>
      <c r="J42" s="8"/>
      <c r="K42" s="50">
        <f>SUM(K8:K41)</f>
        <v>317700000</v>
      </c>
      <c r="L42" s="25"/>
    </row>
    <row r="43" spans="1:13" s="16" customFormat="1" ht="10.5" customHeight="1" x14ac:dyDescent="0.2">
      <c r="A43" s="5"/>
      <c r="B43" s="6"/>
      <c r="C43" s="17"/>
      <c r="D43" s="41"/>
      <c r="E43" s="6"/>
      <c r="F43" s="46"/>
      <c r="G43" s="6"/>
      <c r="H43" s="6"/>
      <c r="I43" s="18"/>
      <c r="J43" s="18"/>
      <c r="K43" s="51"/>
      <c r="L43" s="19"/>
    </row>
    <row r="44" spans="1:13" s="4" customFormat="1" ht="14.1" customHeight="1" x14ac:dyDescent="0.2">
      <c r="A44" s="2"/>
      <c r="B44" s="261" t="s">
        <v>2679</v>
      </c>
      <c r="C44" s="261"/>
      <c r="D44" s="261"/>
      <c r="E44" s="261"/>
      <c r="F44" s="261"/>
      <c r="G44" s="261"/>
      <c r="H44" s="261"/>
      <c r="I44" s="261"/>
      <c r="J44" s="261"/>
      <c r="K44" s="261"/>
      <c r="L44" s="261"/>
    </row>
    <row r="45" spans="1:13" s="4" customFormat="1" ht="14.1" customHeight="1" x14ac:dyDescent="0.2">
      <c r="A45" s="2"/>
      <c r="B45" s="2"/>
      <c r="C45" s="1"/>
      <c r="D45" s="2"/>
      <c r="E45" s="2"/>
      <c r="F45" s="47"/>
      <c r="G45" s="2"/>
      <c r="H45" s="2"/>
      <c r="I45" s="2"/>
      <c r="J45" s="2"/>
      <c r="K45" s="49"/>
      <c r="L45" s="2"/>
    </row>
    <row r="46" spans="1:13" s="4" customFormat="1" ht="14.1" customHeight="1" x14ac:dyDescent="0.2">
      <c r="A46" s="2"/>
      <c r="B46" s="2"/>
      <c r="C46" s="1"/>
      <c r="D46" s="2"/>
      <c r="E46" s="2"/>
      <c r="F46" s="3"/>
      <c r="G46" s="2"/>
      <c r="H46" s="255" t="s">
        <v>1906</v>
      </c>
      <c r="I46" s="255"/>
      <c r="J46" s="255"/>
      <c r="K46" s="255"/>
      <c r="L46" s="255"/>
    </row>
    <row r="47" spans="1:13" x14ac:dyDescent="0.2">
      <c r="A47" s="254" t="s">
        <v>1242</v>
      </c>
      <c r="B47" s="254"/>
      <c r="C47" s="254"/>
      <c r="D47" s="254" t="s">
        <v>1243</v>
      </c>
      <c r="E47" s="254"/>
      <c r="F47" s="254"/>
      <c r="G47" s="254"/>
      <c r="H47" s="254" t="s">
        <v>1322</v>
      </c>
      <c r="I47" s="254"/>
      <c r="J47" s="254"/>
      <c r="K47" s="254"/>
      <c r="L47" s="254"/>
      <c r="M47" s="1"/>
    </row>
  </sheetData>
  <sheetProtection password="C677" sheet="1" objects="1" scenarios="1"/>
  <customSheetViews>
    <customSheetView guid="{48EB53F0-664A-4A33-97D1-31532C3A7561}" topLeftCell="A34">
      <selection activeCell="C48" sqref="C48"/>
      <pageMargins left="0.7" right="0.7" top="0.75" bottom="0.75" header="0.3" footer="0.3"/>
      <printOptions horizontalCentered="1"/>
      <pageSetup paperSize="9" orientation="landscape" r:id="rId1"/>
      <headerFooter alignWithMargins="0">
        <oddFooter>Trang &amp;P</oddFooter>
      </headerFooter>
    </customSheetView>
  </customSheetViews>
  <mergeCells count="10">
    <mergeCell ref="H46:L46"/>
    <mergeCell ref="A47:C47"/>
    <mergeCell ref="D47:G47"/>
    <mergeCell ref="H47:L47"/>
    <mergeCell ref="A1:C1"/>
    <mergeCell ref="A2:C2"/>
    <mergeCell ref="A4:L4"/>
    <mergeCell ref="A5:L5"/>
    <mergeCell ref="A42:I42"/>
    <mergeCell ref="B44:L44"/>
  </mergeCells>
  <printOptions horizontalCentered="1"/>
  <pageMargins left="0.7" right="0.7" top="0.75" bottom="0.75" header="0.3" footer="0.3"/>
  <pageSetup paperSize="9" orientation="landscape" r:id="rId2"/>
  <headerFooter alignWithMargins="0">
    <oddFooter>Trang &amp;P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17"/>
  <sheetViews>
    <sheetView workbookViewId="0">
      <selection activeCell="F35" sqref="F35"/>
    </sheetView>
  </sheetViews>
  <sheetFormatPr defaultRowHeight="15.75" x14ac:dyDescent="0.2"/>
  <cols>
    <col min="1" max="1" width="4.42578125" style="2" customWidth="1"/>
    <col min="2" max="2" width="13.140625" style="2" customWidth="1"/>
    <col min="3" max="3" width="25.28515625" style="1" customWidth="1"/>
    <col min="4" max="4" width="11.28515625" style="2" customWidth="1"/>
    <col min="5" max="5" width="10.5703125" style="2" customWidth="1"/>
    <col min="6" max="6" width="9.5703125" style="47" customWidth="1"/>
    <col min="7" max="7" width="10.42578125" style="2" customWidth="1"/>
    <col min="8" max="8" width="10.28515625" style="2" customWidth="1"/>
    <col min="9" max="9" width="5.140625" style="2" customWidth="1"/>
    <col min="10" max="10" width="8.42578125" style="2" hidden="1" customWidth="1"/>
    <col min="11" max="11" width="15.28515625" style="49" customWidth="1"/>
    <col min="12" max="12" width="18" style="2" customWidth="1"/>
    <col min="13" max="13" width="9.140625" style="4"/>
    <col min="14" max="14" width="13" style="1" customWidth="1"/>
    <col min="15" max="16384" width="9.140625" style="1"/>
  </cols>
  <sheetData>
    <row r="1" spans="1:14" x14ac:dyDescent="0.2">
      <c r="A1" s="256" t="s">
        <v>8</v>
      </c>
      <c r="B1" s="256"/>
      <c r="C1" s="256"/>
    </row>
    <row r="2" spans="1:14" x14ac:dyDescent="0.2">
      <c r="A2" s="257" t="s">
        <v>7</v>
      </c>
      <c r="B2" s="257"/>
      <c r="C2" s="257"/>
    </row>
    <row r="3" spans="1:14" ht="9" customHeight="1" x14ac:dyDescent="0.2">
      <c r="A3" s="3"/>
    </row>
    <row r="4" spans="1:14" x14ac:dyDescent="0.2">
      <c r="A4" s="258" t="s">
        <v>1904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4" x14ac:dyDescent="0.2">
      <c r="A5" s="259" t="s">
        <v>2697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</row>
    <row r="6" spans="1:14" x14ac:dyDescent="0.2">
      <c r="H6" s="12"/>
    </row>
    <row r="7" spans="1:14" ht="27.75" customHeight="1" x14ac:dyDescent="0.2">
      <c r="A7" s="8" t="s">
        <v>6</v>
      </c>
      <c r="B7" s="8" t="s">
        <v>0</v>
      </c>
      <c r="C7" s="8" t="s">
        <v>4</v>
      </c>
      <c r="D7" s="8" t="s">
        <v>3</v>
      </c>
      <c r="E7" s="8" t="s">
        <v>5</v>
      </c>
      <c r="F7" s="42" t="s">
        <v>9</v>
      </c>
      <c r="G7" s="8" t="s">
        <v>10</v>
      </c>
      <c r="H7" s="22" t="s">
        <v>2</v>
      </c>
      <c r="I7" s="22" t="s">
        <v>1</v>
      </c>
      <c r="J7" s="22" t="s">
        <v>1353</v>
      </c>
      <c r="K7" s="23" t="s">
        <v>11</v>
      </c>
      <c r="L7" s="22" t="s">
        <v>1241</v>
      </c>
    </row>
    <row r="8" spans="1:14" ht="16.5" customHeight="1" x14ac:dyDescent="0.2">
      <c r="A8" s="210" t="s">
        <v>1835</v>
      </c>
      <c r="B8" s="210" t="s">
        <v>2680</v>
      </c>
      <c r="C8" s="209" t="s">
        <v>2681</v>
      </c>
      <c r="D8" s="209" t="s">
        <v>2367</v>
      </c>
      <c r="E8" s="210" t="s">
        <v>2682</v>
      </c>
      <c r="F8" s="211">
        <v>3.85</v>
      </c>
      <c r="G8" s="210" t="s">
        <v>1327</v>
      </c>
      <c r="H8" s="210" t="s">
        <v>1325</v>
      </c>
      <c r="I8" s="210" t="s">
        <v>1324</v>
      </c>
      <c r="J8" s="209" t="s">
        <v>1326</v>
      </c>
      <c r="K8" s="212">
        <v>16000000</v>
      </c>
      <c r="L8" s="210" t="s">
        <v>2683</v>
      </c>
      <c r="M8" s="1"/>
      <c r="N8" s="40"/>
    </row>
    <row r="9" spans="1:14" s="58" customFormat="1" ht="16.5" customHeight="1" x14ac:dyDescent="0.2">
      <c r="A9" s="210" t="s">
        <v>1837</v>
      </c>
      <c r="B9" s="210" t="s">
        <v>2684</v>
      </c>
      <c r="C9" s="209" t="s">
        <v>2685</v>
      </c>
      <c r="D9" s="209" t="s">
        <v>2686</v>
      </c>
      <c r="E9" s="210" t="s">
        <v>2687</v>
      </c>
      <c r="F9" s="211">
        <v>3.75</v>
      </c>
      <c r="G9" s="210" t="s">
        <v>1325</v>
      </c>
      <c r="H9" s="210" t="s">
        <v>1325</v>
      </c>
      <c r="I9" s="210" t="s">
        <v>1324</v>
      </c>
      <c r="J9" s="209" t="s">
        <v>1325</v>
      </c>
      <c r="K9" s="212">
        <v>19200000</v>
      </c>
      <c r="L9" s="210" t="s">
        <v>2688</v>
      </c>
      <c r="N9" s="99"/>
    </row>
    <row r="10" spans="1:14" s="58" customFormat="1" ht="16.5" customHeight="1" x14ac:dyDescent="0.2">
      <c r="A10" s="210" t="s">
        <v>1839</v>
      </c>
      <c r="B10" s="210" t="s">
        <v>2689</v>
      </c>
      <c r="C10" s="209" t="s">
        <v>2690</v>
      </c>
      <c r="D10" s="209" t="s">
        <v>2691</v>
      </c>
      <c r="E10" s="210" t="s">
        <v>2682</v>
      </c>
      <c r="F10" s="211">
        <v>3.68</v>
      </c>
      <c r="G10" s="210" t="s">
        <v>1327</v>
      </c>
      <c r="H10" s="210" t="s">
        <v>1325</v>
      </c>
      <c r="I10" s="210" t="s">
        <v>1324</v>
      </c>
      <c r="J10" s="209" t="s">
        <v>1326</v>
      </c>
      <c r="K10" s="212">
        <v>16000000</v>
      </c>
      <c r="L10" s="210" t="s">
        <v>2692</v>
      </c>
    </row>
    <row r="11" spans="1:14" s="58" customFormat="1" ht="16.5" customHeight="1" x14ac:dyDescent="0.2">
      <c r="A11" s="210" t="s">
        <v>1841</v>
      </c>
      <c r="B11" s="210" t="s">
        <v>2693</v>
      </c>
      <c r="C11" s="209" t="s">
        <v>2694</v>
      </c>
      <c r="D11" s="209" t="s">
        <v>1887</v>
      </c>
      <c r="E11" s="210" t="s">
        <v>2682</v>
      </c>
      <c r="F11" s="211">
        <v>3.45</v>
      </c>
      <c r="G11" s="210" t="s">
        <v>1325</v>
      </c>
      <c r="H11" s="210" t="s">
        <v>1323</v>
      </c>
      <c r="I11" s="210" t="s">
        <v>1324</v>
      </c>
      <c r="J11" s="209" t="s">
        <v>1326</v>
      </c>
      <c r="K11" s="212">
        <v>16000000</v>
      </c>
      <c r="L11" s="210" t="s">
        <v>2695</v>
      </c>
      <c r="N11" s="99"/>
    </row>
    <row r="12" spans="1:14" s="16" customFormat="1" ht="18.75" customHeight="1" x14ac:dyDescent="0.2">
      <c r="A12" s="260" t="s">
        <v>12</v>
      </c>
      <c r="B12" s="260"/>
      <c r="C12" s="260"/>
      <c r="D12" s="260"/>
      <c r="E12" s="260"/>
      <c r="F12" s="260"/>
      <c r="G12" s="260"/>
      <c r="H12" s="260"/>
      <c r="I12" s="260"/>
      <c r="J12" s="8"/>
      <c r="K12" s="50">
        <f>SUM(K8:K11)</f>
        <v>67200000</v>
      </c>
      <c r="L12" s="25"/>
    </row>
    <row r="13" spans="1:14" s="16" customFormat="1" ht="10.5" customHeight="1" x14ac:dyDescent="0.2">
      <c r="A13" s="5"/>
      <c r="B13" s="6"/>
      <c r="C13" s="17"/>
      <c r="D13" s="41"/>
      <c r="E13" s="6"/>
      <c r="F13" s="46"/>
      <c r="G13" s="6"/>
      <c r="H13" s="6"/>
      <c r="I13" s="18"/>
      <c r="J13" s="18"/>
      <c r="K13" s="51"/>
      <c r="L13" s="19"/>
    </row>
    <row r="14" spans="1:14" s="4" customFormat="1" ht="14.1" customHeight="1" x14ac:dyDescent="0.2">
      <c r="A14" s="2"/>
      <c r="B14" s="261" t="s">
        <v>2696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1"/>
    </row>
    <row r="15" spans="1:14" s="4" customFormat="1" ht="14.1" customHeight="1" x14ac:dyDescent="0.2">
      <c r="A15" s="2"/>
      <c r="B15" s="2"/>
      <c r="C15" s="1"/>
      <c r="D15" s="2"/>
      <c r="E15" s="2"/>
      <c r="F15" s="47"/>
      <c r="G15" s="2"/>
      <c r="H15" s="2"/>
      <c r="I15" s="2"/>
      <c r="J15" s="2"/>
      <c r="K15" s="49"/>
      <c r="L15" s="2"/>
    </row>
    <row r="16" spans="1:14" s="4" customFormat="1" ht="14.1" customHeight="1" x14ac:dyDescent="0.2">
      <c r="A16" s="2"/>
      <c r="B16" s="2"/>
      <c r="C16" s="1"/>
      <c r="D16" s="2"/>
      <c r="E16" s="2"/>
      <c r="F16" s="3"/>
      <c r="G16" s="2"/>
      <c r="H16" s="255" t="s">
        <v>1906</v>
      </c>
      <c r="I16" s="255"/>
      <c r="J16" s="255"/>
      <c r="K16" s="255"/>
      <c r="L16" s="255"/>
    </row>
    <row r="17" spans="1:13" x14ac:dyDescent="0.2">
      <c r="A17" s="254" t="s">
        <v>1242</v>
      </c>
      <c r="B17" s="254"/>
      <c r="C17" s="254"/>
      <c r="D17" s="254" t="s">
        <v>1243</v>
      </c>
      <c r="E17" s="254"/>
      <c r="F17" s="254"/>
      <c r="G17" s="254"/>
      <c r="H17" s="254" t="s">
        <v>1322</v>
      </c>
      <c r="I17" s="254"/>
      <c r="J17" s="254"/>
      <c r="K17" s="254"/>
      <c r="L17" s="254"/>
      <c r="M17" s="1"/>
    </row>
  </sheetData>
  <sheetProtection password="C677" sheet="1" objects="1" scenarios="1"/>
  <mergeCells count="10">
    <mergeCell ref="H16:L16"/>
    <mergeCell ref="A17:C17"/>
    <mergeCell ref="D17:G17"/>
    <mergeCell ref="H17:L17"/>
    <mergeCell ref="A1:C1"/>
    <mergeCell ref="A2:C2"/>
    <mergeCell ref="A4:L4"/>
    <mergeCell ref="A5:L5"/>
    <mergeCell ref="A12:I12"/>
    <mergeCell ref="B14:L14"/>
  </mergeCells>
  <printOptions horizontalCentered="1"/>
  <pageMargins left="0.7" right="0.7" top="0.75" bottom="0.75" header="0.3" footer="0.3"/>
  <pageSetup paperSize="9" orientation="landscape" r:id="rId1"/>
  <headerFooter alignWithMargins="0">
    <oddFooter>Trang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7"/>
  <sheetViews>
    <sheetView workbookViewId="0">
      <selection activeCell="P38" sqref="P38"/>
    </sheetView>
  </sheetViews>
  <sheetFormatPr defaultRowHeight="15.75" x14ac:dyDescent="0.2"/>
  <cols>
    <col min="1" max="1" width="4.42578125" style="2" customWidth="1"/>
    <col min="2" max="2" width="13.140625" style="2" customWidth="1"/>
    <col min="3" max="3" width="24.5703125" style="1" customWidth="1"/>
    <col min="4" max="4" width="11.28515625" style="2" customWidth="1"/>
    <col min="5" max="5" width="8.85546875" style="2" customWidth="1"/>
    <col min="6" max="6" width="6.7109375" style="3" customWidth="1"/>
    <col min="7" max="7" width="10.42578125" style="2" customWidth="1"/>
    <col min="8" max="8" width="9.140625" style="2" customWidth="1"/>
    <col min="9" max="9" width="5.140625" style="2" customWidth="1"/>
    <col min="10" max="10" width="10.140625" style="2" hidden="1" customWidth="1"/>
    <col min="11" max="11" width="14.85546875" style="11" customWidth="1"/>
    <col min="12" max="12" width="18.7109375" style="2" customWidth="1"/>
    <col min="13" max="13" width="9.140625" style="1"/>
    <col min="14" max="14" width="0" style="1" hidden="1" customWidth="1"/>
    <col min="15" max="16384" width="9.140625" style="1"/>
  </cols>
  <sheetData>
    <row r="1" spans="1:14" x14ac:dyDescent="0.2">
      <c r="A1" s="256" t="s">
        <v>8</v>
      </c>
      <c r="B1" s="256"/>
      <c r="C1" s="256"/>
    </row>
    <row r="2" spans="1:14" x14ac:dyDescent="0.2">
      <c r="A2" s="257" t="s">
        <v>7</v>
      </c>
      <c r="B2" s="257"/>
      <c r="C2" s="257"/>
      <c r="L2" s="49"/>
    </row>
    <row r="3" spans="1:14" ht="9" customHeight="1" x14ac:dyDescent="0.2">
      <c r="A3" s="3"/>
    </row>
    <row r="4" spans="1:14" x14ac:dyDescent="0.2">
      <c r="A4" s="258" t="s">
        <v>1779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4" x14ac:dyDescent="0.2">
      <c r="A5" s="258" t="s">
        <v>2818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</row>
    <row r="6" spans="1:14" x14ac:dyDescent="0.2">
      <c r="H6" s="12"/>
    </row>
    <row r="7" spans="1:14" s="2" customFormat="1" ht="28.5" customHeight="1" x14ac:dyDescent="0.2">
      <c r="A7" s="8" t="s">
        <v>6</v>
      </c>
      <c r="B7" s="8" t="s">
        <v>0</v>
      </c>
      <c r="C7" s="8" t="s">
        <v>4</v>
      </c>
      <c r="D7" s="8" t="s">
        <v>3</v>
      </c>
      <c r="E7" s="8" t="s">
        <v>5</v>
      </c>
      <c r="F7" s="8" t="s">
        <v>9</v>
      </c>
      <c r="G7" s="8" t="s">
        <v>10</v>
      </c>
      <c r="H7" s="22" t="s">
        <v>2</v>
      </c>
      <c r="I7" s="22" t="s">
        <v>1</v>
      </c>
      <c r="J7" s="22" t="s">
        <v>1353</v>
      </c>
      <c r="K7" s="32" t="s">
        <v>11</v>
      </c>
      <c r="L7" s="8" t="s">
        <v>1241</v>
      </c>
    </row>
    <row r="8" spans="1:14" ht="16.5" customHeight="1" x14ac:dyDescent="0.2">
      <c r="A8" s="210" t="s">
        <v>1835</v>
      </c>
      <c r="B8" s="210" t="s">
        <v>2874</v>
      </c>
      <c r="C8" s="209" t="s">
        <v>2875</v>
      </c>
      <c r="D8" s="210" t="s">
        <v>2876</v>
      </c>
      <c r="E8" s="210" t="s">
        <v>2877</v>
      </c>
      <c r="F8" s="211">
        <v>3.18</v>
      </c>
      <c r="G8" s="210" t="s">
        <v>1325</v>
      </c>
      <c r="H8" s="210" t="s">
        <v>1326</v>
      </c>
      <c r="I8" s="210" t="s">
        <v>1324</v>
      </c>
      <c r="J8" s="209" t="s">
        <v>1326</v>
      </c>
      <c r="K8" s="212">
        <v>9000000</v>
      </c>
      <c r="L8" s="210" t="s">
        <v>2878</v>
      </c>
      <c r="N8" s="24" t="e">
        <f>VLOOKUP(VALUE(D8),#REF!,2,0)</f>
        <v>#REF!</v>
      </c>
    </row>
    <row r="9" spans="1:14" ht="16.5" customHeight="1" x14ac:dyDescent="0.2">
      <c r="A9" s="210" t="s">
        <v>1837</v>
      </c>
      <c r="B9" s="210" t="s">
        <v>2879</v>
      </c>
      <c r="C9" s="209" t="s">
        <v>2880</v>
      </c>
      <c r="D9" s="210" t="s">
        <v>2881</v>
      </c>
      <c r="E9" s="210" t="s">
        <v>2882</v>
      </c>
      <c r="F9" s="211">
        <v>3.12</v>
      </c>
      <c r="G9" s="210" t="s">
        <v>1325</v>
      </c>
      <c r="H9" s="210" t="s">
        <v>1326</v>
      </c>
      <c r="I9" s="210" t="s">
        <v>1324</v>
      </c>
      <c r="J9" s="209" t="s">
        <v>1326</v>
      </c>
      <c r="K9" s="212">
        <v>9000000</v>
      </c>
      <c r="L9" s="210" t="s">
        <v>2883</v>
      </c>
      <c r="N9" s="59"/>
    </row>
    <row r="10" spans="1:14" ht="16.5" customHeight="1" x14ac:dyDescent="0.2">
      <c r="A10" s="210" t="s">
        <v>1839</v>
      </c>
      <c r="B10" s="210" t="s">
        <v>2884</v>
      </c>
      <c r="C10" s="209" t="s">
        <v>2885</v>
      </c>
      <c r="D10" s="210" t="s">
        <v>2886</v>
      </c>
      <c r="E10" s="210" t="s">
        <v>2877</v>
      </c>
      <c r="F10" s="211">
        <v>3.08</v>
      </c>
      <c r="G10" s="210" t="s">
        <v>1327</v>
      </c>
      <c r="H10" s="210" t="s">
        <v>1326</v>
      </c>
      <c r="I10" s="210" t="s">
        <v>1324</v>
      </c>
      <c r="J10" s="209" t="s">
        <v>1326</v>
      </c>
      <c r="K10" s="212">
        <v>9000000</v>
      </c>
      <c r="L10" s="210" t="s">
        <v>2887</v>
      </c>
      <c r="N10" s="59"/>
    </row>
    <row r="11" spans="1:14" ht="16.5" customHeight="1" x14ac:dyDescent="0.2">
      <c r="A11" s="210" t="s">
        <v>1841</v>
      </c>
      <c r="B11" s="210" t="s">
        <v>2888</v>
      </c>
      <c r="C11" s="209" t="s">
        <v>2889</v>
      </c>
      <c r="D11" s="210" t="s">
        <v>2890</v>
      </c>
      <c r="E11" s="210" t="s">
        <v>2891</v>
      </c>
      <c r="F11" s="211">
        <v>3.05</v>
      </c>
      <c r="G11" s="210" t="s">
        <v>1325</v>
      </c>
      <c r="H11" s="210" t="s">
        <v>1326</v>
      </c>
      <c r="I11" s="210" t="s">
        <v>1324</v>
      </c>
      <c r="J11" s="209" t="s">
        <v>1326</v>
      </c>
      <c r="K11" s="212">
        <v>9000000</v>
      </c>
      <c r="L11" s="210" t="s">
        <v>2892</v>
      </c>
      <c r="N11" s="59"/>
    </row>
    <row r="12" spans="1:14" ht="16.5" customHeight="1" x14ac:dyDescent="0.2">
      <c r="A12" s="210" t="s">
        <v>1843</v>
      </c>
      <c r="B12" s="210" t="s">
        <v>2893</v>
      </c>
      <c r="C12" s="209" t="s">
        <v>2894</v>
      </c>
      <c r="D12" s="210" t="s">
        <v>2895</v>
      </c>
      <c r="E12" s="210" t="s">
        <v>2877</v>
      </c>
      <c r="F12" s="211">
        <v>3</v>
      </c>
      <c r="G12" s="210" t="s">
        <v>1325</v>
      </c>
      <c r="H12" s="210" t="s">
        <v>1326</v>
      </c>
      <c r="I12" s="210" t="s">
        <v>1324</v>
      </c>
      <c r="J12" s="209" t="s">
        <v>1326</v>
      </c>
      <c r="K12" s="212">
        <v>9000000</v>
      </c>
      <c r="L12" s="210" t="s">
        <v>2896</v>
      </c>
    </row>
    <row r="13" spans="1:14" ht="16.5" customHeight="1" x14ac:dyDescent="0.2">
      <c r="A13" s="210" t="s">
        <v>1845</v>
      </c>
      <c r="B13" s="210" t="s">
        <v>2897</v>
      </c>
      <c r="C13" s="209" t="s">
        <v>2898</v>
      </c>
      <c r="D13" s="210" t="s">
        <v>2899</v>
      </c>
      <c r="E13" s="210" t="s">
        <v>2900</v>
      </c>
      <c r="F13" s="211">
        <v>3</v>
      </c>
      <c r="G13" s="210" t="s">
        <v>1325</v>
      </c>
      <c r="H13" s="210" t="s">
        <v>1326</v>
      </c>
      <c r="I13" s="210" t="s">
        <v>1324</v>
      </c>
      <c r="J13" s="209" t="s">
        <v>1326</v>
      </c>
      <c r="K13" s="212">
        <v>9000000</v>
      </c>
      <c r="L13" s="210" t="s">
        <v>2901</v>
      </c>
    </row>
    <row r="14" spans="1:14" ht="16.5" customHeight="1" x14ac:dyDescent="0.2">
      <c r="A14" s="210" t="s">
        <v>1847</v>
      </c>
      <c r="B14" s="210" t="s">
        <v>2902</v>
      </c>
      <c r="C14" s="209" t="s">
        <v>2903</v>
      </c>
      <c r="D14" s="210" t="s">
        <v>2904</v>
      </c>
      <c r="E14" s="210" t="s">
        <v>2900</v>
      </c>
      <c r="F14" s="211">
        <v>2.99</v>
      </c>
      <c r="G14" s="210" t="s">
        <v>1325</v>
      </c>
      <c r="H14" s="210" t="s">
        <v>1326</v>
      </c>
      <c r="I14" s="210" t="s">
        <v>1324</v>
      </c>
      <c r="J14" s="209" t="s">
        <v>1326</v>
      </c>
      <c r="K14" s="212">
        <v>9000000</v>
      </c>
      <c r="L14" s="210" t="s">
        <v>2905</v>
      </c>
    </row>
    <row r="15" spans="1:14" ht="16.5" customHeight="1" x14ac:dyDescent="0.2">
      <c r="A15" s="210" t="s">
        <v>1849</v>
      </c>
      <c r="B15" s="210" t="s">
        <v>2906</v>
      </c>
      <c r="C15" s="209" t="s">
        <v>2907</v>
      </c>
      <c r="D15" s="210" t="s">
        <v>1773</v>
      </c>
      <c r="E15" s="210" t="s">
        <v>2908</v>
      </c>
      <c r="F15" s="211">
        <v>3.57</v>
      </c>
      <c r="G15" s="210" t="s">
        <v>1327</v>
      </c>
      <c r="H15" s="210" t="s">
        <v>1323</v>
      </c>
      <c r="I15" s="210" t="s">
        <v>1324</v>
      </c>
      <c r="J15" s="209" t="s">
        <v>1323</v>
      </c>
      <c r="K15" s="212">
        <v>9900000</v>
      </c>
      <c r="L15" s="210" t="s">
        <v>2909</v>
      </c>
    </row>
    <row r="16" spans="1:14" ht="16.5" customHeight="1" x14ac:dyDescent="0.2">
      <c r="A16" s="210" t="s">
        <v>1851</v>
      </c>
      <c r="B16" s="210" t="s">
        <v>2910</v>
      </c>
      <c r="C16" s="209" t="s">
        <v>2911</v>
      </c>
      <c r="D16" s="210" t="s">
        <v>2449</v>
      </c>
      <c r="E16" s="210" t="s">
        <v>2912</v>
      </c>
      <c r="F16" s="211">
        <v>3.57</v>
      </c>
      <c r="G16" s="210" t="s">
        <v>1327</v>
      </c>
      <c r="H16" s="210" t="s">
        <v>1323</v>
      </c>
      <c r="I16" s="210" t="s">
        <v>1324</v>
      </c>
      <c r="J16" s="209" t="s">
        <v>1323</v>
      </c>
      <c r="K16" s="212">
        <v>9900000</v>
      </c>
      <c r="L16" s="210" t="s">
        <v>2913</v>
      </c>
    </row>
    <row r="17" spans="1:12" ht="16.5" customHeight="1" x14ac:dyDescent="0.2">
      <c r="A17" s="210" t="s">
        <v>1853</v>
      </c>
      <c r="B17" s="210" t="s">
        <v>2914</v>
      </c>
      <c r="C17" s="209" t="s">
        <v>2915</v>
      </c>
      <c r="D17" s="210" t="s">
        <v>2916</v>
      </c>
      <c r="E17" s="210" t="s">
        <v>2912</v>
      </c>
      <c r="F17" s="211">
        <v>3.54</v>
      </c>
      <c r="G17" s="210" t="s">
        <v>1325</v>
      </c>
      <c r="H17" s="210" t="s">
        <v>1323</v>
      </c>
      <c r="I17" s="210" t="s">
        <v>1324</v>
      </c>
      <c r="J17" s="209" t="s">
        <v>1326</v>
      </c>
      <c r="K17" s="212">
        <v>9000000</v>
      </c>
      <c r="L17" s="210" t="s">
        <v>2917</v>
      </c>
    </row>
    <row r="18" spans="1:12" ht="16.5" customHeight="1" x14ac:dyDescent="0.2">
      <c r="A18" s="210" t="s">
        <v>1855</v>
      </c>
      <c r="B18" s="210" t="s">
        <v>2918</v>
      </c>
      <c r="C18" s="209" t="s">
        <v>2919</v>
      </c>
      <c r="D18" s="210" t="s">
        <v>1391</v>
      </c>
      <c r="E18" s="210" t="s">
        <v>2912</v>
      </c>
      <c r="F18" s="211">
        <v>3.45</v>
      </c>
      <c r="G18" s="210" t="s">
        <v>1325</v>
      </c>
      <c r="H18" s="210" t="s">
        <v>1323</v>
      </c>
      <c r="I18" s="210" t="s">
        <v>1324</v>
      </c>
      <c r="J18" s="209" t="s">
        <v>1326</v>
      </c>
      <c r="K18" s="212">
        <v>9000000</v>
      </c>
      <c r="L18" s="210" t="s">
        <v>2920</v>
      </c>
    </row>
    <row r="19" spans="1:12" ht="16.5" customHeight="1" x14ac:dyDescent="0.2">
      <c r="A19" s="210" t="s">
        <v>1857</v>
      </c>
      <c r="B19" s="210" t="s">
        <v>2921</v>
      </c>
      <c r="C19" s="209" t="s">
        <v>2922</v>
      </c>
      <c r="D19" s="210" t="s">
        <v>2923</v>
      </c>
      <c r="E19" s="210" t="s">
        <v>2908</v>
      </c>
      <c r="F19" s="211">
        <v>3.33</v>
      </c>
      <c r="G19" s="210" t="s">
        <v>1327</v>
      </c>
      <c r="H19" s="210" t="s">
        <v>1323</v>
      </c>
      <c r="I19" s="210" t="s">
        <v>1324</v>
      </c>
      <c r="J19" s="209" t="s">
        <v>1326</v>
      </c>
      <c r="K19" s="212">
        <v>9000000</v>
      </c>
      <c r="L19" s="210" t="s">
        <v>2924</v>
      </c>
    </row>
    <row r="20" spans="1:12" ht="16.5" customHeight="1" x14ac:dyDescent="0.2">
      <c r="A20" s="210" t="s">
        <v>1859</v>
      </c>
      <c r="B20" s="210" t="s">
        <v>2925</v>
      </c>
      <c r="C20" s="209" t="s">
        <v>2926</v>
      </c>
      <c r="D20" s="210" t="s">
        <v>1453</v>
      </c>
      <c r="E20" s="210" t="s">
        <v>2912</v>
      </c>
      <c r="F20" s="211">
        <v>3.32</v>
      </c>
      <c r="G20" s="210" t="s">
        <v>1327</v>
      </c>
      <c r="H20" s="210" t="s">
        <v>1323</v>
      </c>
      <c r="I20" s="210" t="s">
        <v>1324</v>
      </c>
      <c r="J20" s="209" t="s">
        <v>1326</v>
      </c>
      <c r="K20" s="212">
        <v>9000000</v>
      </c>
      <c r="L20" s="210" t="s">
        <v>2927</v>
      </c>
    </row>
    <row r="21" spans="1:12" ht="16.5" customHeight="1" x14ac:dyDescent="0.2">
      <c r="A21" s="210" t="s">
        <v>1861</v>
      </c>
      <c r="B21" s="210" t="s">
        <v>2928</v>
      </c>
      <c r="C21" s="209" t="s">
        <v>2929</v>
      </c>
      <c r="D21" s="210" t="s">
        <v>2930</v>
      </c>
      <c r="E21" s="210" t="s">
        <v>2912</v>
      </c>
      <c r="F21" s="211">
        <v>3.29</v>
      </c>
      <c r="G21" s="210" t="s">
        <v>1327</v>
      </c>
      <c r="H21" s="210" t="s">
        <v>1323</v>
      </c>
      <c r="I21" s="210" t="s">
        <v>1324</v>
      </c>
      <c r="J21" s="209" t="s">
        <v>1326</v>
      </c>
      <c r="K21" s="212">
        <v>9000000</v>
      </c>
      <c r="L21" s="210" t="s">
        <v>2931</v>
      </c>
    </row>
    <row r="22" spans="1:12" s="16" customFormat="1" ht="18.75" customHeight="1" x14ac:dyDescent="0.2">
      <c r="A22" s="260" t="s">
        <v>12</v>
      </c>
      <c r="B22" s="260"/>
      <c r="C22" s="260"/>
      <c r="D22" s="260"/>
      <c r="E22" s="260"/>
      <c r="F22" s="260"/>
      <c r="G22" s="260"/>
      <c r="H22" s="260"/>
      <c r="I22" s="260"/>
      <c r="J22" s="8"/>
      <c r="K22" s="26">
        <f>SUM(K8:K21)</f>
        <v>127800000</v>
      </c>
      <c r="L22" s="25"/>
    </row>
    <row r="23" spans="1:12" s="16" customFormat="1" ht="13.15" customHeight="1" x14ac:dyDescent="0.2">
      <c r="A23" s="36"/>
      <c r="B23" s="100"/>
      <c r="C23" s="100"/>
      <c r="D23" s="100"/>
      <c r="E23" s="100"/>
      <c r="F23" s="100"/>
      <c r="G23" s="100"/>
      <c r="H23" s="100"/>
      <c r="I23" s="100"/>
      <c r="J23" s="100"/>
      <c r="K23" s="101"/>
      <c r="L23" s="180"/>
    </row>
    <row r="24" spans="1:12" s="35" customFormat="1" ht="20.45" customHeight="1" x14ac:dyDescent="0.2">
      <c r="A24" s="34"/>
      <c r="B24" s="274" t="s">
        <v>2932</v>
      </c>
      <c r="C24" s="274"/>
      <c r="D24" s="274"/>
      <c r="E24" s="274"/>
      <c r="F24" s="274"/>
      <c r="G24" s="274"/>
      <c r="H24" s="274"/>
      <c r="I24" s="274"/>
      <c r="J24" s="274"/>
      <c r="K24" s="274"/>
      <c r="L24" s="274"/>
    </row>
    <row r="25" spans="1:12" s="4" customFormat="1" ht="14.25" customHeight="1" x14ac:dyDescent="0.2">
      <c r="A25" s="2"/>
      <c r="B25" s="2"/>
      <c r="C25" s="1"/>
      <c r="D25" s="2"/>
      <c r="E25" s="2"/>
      <c r="F25" s="3"/>
      <c r="G25" s="2"/>
      <c r="H25" s="2"/>
      <c r="I25" s="2"/>
      <c r="J25" s="2"/>
      <c r="K25" s="11"/>
      <c r="L25" s="5"/>
    </row>
    <row r="26" spans="1:12" s="4" customFormat="1" ht="14.1" customHeight="1" x14ac:dyDescent="0.2">
      <c r="A26" s="2"/>
      <c r="B26" s="2"/>
      <c r="C26" s="1"/>
      <c r="D26" s="2"/>
      <c r="E26" s="2"/>
      <c r="F26" s="3"/>
      <c r="G26" s="2"/>
      <c r="H26" s="255" t="s">
        <v>1906</v>
      </c>
      <c r="I26" s="255"/>
      <c r="J26" s="255"/>
      <c r="K26" s="255"/>
      <c r="L26" s="255"/>
    </row>
    <row r="27" spans="1:12" x14ac:dyDescent="0.2">
      <c r="A27" s="254" t="s">
        <v>1242</v>
      </c>
      <c r="B27" s="254"/>
      <c r="C27" s="254"/>
      <c r="D27" s="254" t="s">
        <v>1243</v>
      </c>
      <c r="E27" s="254"/>
      <c r="F27" s="254"/>
      <c r="G27" s="254"/>
      <c r="H27" s="254" t="s">
        <v>1322</v>
      </c>
      <c r="I27" s="254"/>
      <c r="J27" s="254"/>
      <c r="K27" s="254"/>
      <c r="L27" s="254"/>
    </row>
  </sheetData>
  <sheetProtection password="C677" sheet="1" objects="1" scenarios="1"/>
  <customSheetViews>
    <customSheetView guid="{48EB53F0-664A-4A33-97D1-31532C3A7561}" hiddenColumns="1" topLeftCell="A4">
      <selection activeCell="J27" sqref="J27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A1:C1"/>
    <mergeCell ref="A2:C2"/>
    <mergeCell ref="A4:L4"/>
    <mergeCell ref="A5:L5"/>
    <mergeCell ref="A22:I22"/>
    <mergeCell ref="B24:L24"/>
    <mergeCell ref="H26:L26"/>
    <mergeCell ref="A27:C27"/>
    <mergeCell ref="D27:G27"/>
    <mergeCell ref="H27:L27"/>
  </mergeCells>
  <printOptions horizontalCentered="1"/>
  <pageMargins left="0.25" right="0.25" top="0.75" bottom="0.75" header="0.3" footer="0.3"/>
  <pageSetup paperSize="9" orientation="landscape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27"/>
  <sheetViews>
    <sheetView workbookViewId="0">
      <selection activeCell="F31" sqref="F31"/>
    </sheetView>
  </sheetViews>
  <sheetFormatPr defaultRowHeight="15.75" x14ac:dyDescent="0.2"/>
  <cols>
    <col min="1" max="1" width="4.42578125" style="2" customWidth="1"/>
    <col min="2" max="2" width="15" style="2" customWidth="1"/>
    <col min="3" max="3" width="24.85546875" style="1" customWidth="1"/>
    <col min="4" max="4" width="12" style="2" customWidth="1"/>
    <col min="5" max="5" width="11.7109375" style="2" customWidth="1"/>
    <col min="6" max="6" width="8" style="3" customWidth="1"/>
    <col min="7" max="7" width="10.140625" style="2" customWidth="1"/>
    <col min="8" max="8" width="9.85546875" style="2" customWidth="1"/>
    <col min="9" max="9" width="5.7109375" style="2" customWidth="1"/>
    <col min="10" max="10" width="9.28515625" style="2" hidden="1" customWidth="1"/>
    <col min="11" max="11" width="16.5703125" style="11" customWidth="1"/>
    <col min="12" max="12" width="19" style="2" customWidth="1"/>
    <col min="13" max="13" width="9.140625" style="4"/>
    <col min="14" max="16384" width="9.140625" style="1"/>
  </cols>
  <sheetData>
    <row r="1" spans="1:13" x14ac:dyDescent="0.2">
      <c r="A1" s="256" t="s">
        <v>8</v>
      </c>
      <c r="B1" s="256"/>
      <c r="C1" s="256"/>
    </row>
    <row r="2" spans="1:13" x14ac:dyDescent="0.2">
      <c r="A2" s="257" t="s">
        <v>7</v>
      </c>
      <c r="B2" s="257"/>
      <c r="C2" s="257"/>
    </row>
    <row r="3" spans="1:13" ht="9" customHeight="1" x14ac:dyDescent="0.2">
      <c r="A3" s="3"/>
    </row>
    <row r="4" spans="1:13" x14ac:dyDescent="0.2">
      <c r="A4" s="258" t="s">
        <v>1779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43"/>
    </row>
    <row r="5" spans="1:13" x14ac:dyDescent="0.2">
      <c r="A5" s="259" t="s">
        <v>2817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</row>
    <row r="6" spans="1:13" x14ac:dyDescent="0.2">
      <c r="H6" s="12"/>
    </row>
    <row r="7" spans="1:13" s="2" customFormat="1" ht="20.25" customHeight="1" x14ac:dyDescent="0.2">
      <c r="A7" s="8" t="s">
        <v>6</v>
      </c>
      <c r="B7" s="8" t="s">
        <v>0</v>
      </c>
      <c r="C7" s="8" t="s">
        <v>4</v>
      </c>
      <c r="D7" s="8" t="s">
        <v>3</v>
      </c>
      <c r="E7" s="8" t="s">
        <v>5</v>
      </c>
      <c r="F7" s="8" t="s">
        <v>9</v>
      </c>
      <c r="G7" s="8" t="s">
        <v>10</v>
      </c>
      <c r="H7" s="22" t="s">
        <v>2</v>
      </c>
      <c r="I7" s="22" t="s">
        <v>1</v>
      </c>
      <c r="J7" s="22" t="s">
        <v>1353</v>
      </c>
      <c r="K7" s="23" t="s">
        <v>11</v>
      </c>
      <c r="L7" s="22" t="s">
        <v>1241</v>
      </c>
      <c r="M7" s="5"/>
    </row>
    <row r="8" spans="1:13" s="7" customFormat="1" x14ac:dyDescent="0.25">
      <c r="A8" s="31">
        <v>1</v>
      </c>
      <c r="B8" s="82" t="s">
        <v>3202</v>
      </c>
      <c r="C8" s="83" t="s">
        <v>3203</v>
      </c>
      <c r="D8" s="84" t="s">
        <v>3204</v>
      </c>
      <c r="E8" s="84" t="s">
        <v>3205</v>
      </c>
      <c r="F8" s="234">
        <v>3.7</v>
      </c>
      <c r="G8" s="84" t="s">
        <v>1325</v>
      </c>
      <c r="H8" s="84" t="s">
        <v>1325</v>
      </c>
      <c r="I8" s="80" t="s">
        <v>1324</v>
      </c>
      <c r="J8" s="172" t="s">
        <v>1325</v>
      </c>
      <c r="K8" s="102">
        <v>10800000</v>
      </c>
      <c r="L8" s="72" t="s">
        <v>3206</v>
      </c>
    </row>
    <row r="9" spans="1:13" s="7" customFormat="1" x14ac:dyDescent="0.25">
      <c r="A9" s="31">
        <v>2</v>
      </c>
      <c r="B9" s="82" t="s">
        <v>3207</v>
      </c>
      <c r="C9" s="83" t="s">
        <v>3208</v>
      </c>
      <c r="D9" s="84" t="s">
        <v>3209</v>
      </c>
      <c r="E9" s="84" t="s">
        <v>3210</v>
      </c>
      <c r="F9" s="234">
        <v>3.38</v>
      </c>
      <c r="G9" s="84" t="s">
        <v>1325</v>
      </c>
      <c r="H9" s="84" t="s">
        <v>1323</v>
      </c>
      <c r="I9" s="80" t="s">
        <v>1324</v>
      </c>
      <c r="J9" s="172" t="s">
        <v>1323</v>
      </c>
      <c r="K9" s="102">
        <v>9900000</v>
      </c>
      <c r="L9" s="72" t="s">
        <v>3211</v>
      </c>
    </row>
    <row r="10" spans="1:13" s="7" customFormat="1" x14ac:dyDescent="0.25">
      <c r="A10" s="31">
        <v>3</v>
      </c>
      <c r="B10" s="82" t="s">
        <v>3212</v>
      </c>
      <c r="C10" s="83" t="s">
        <v>1581</v>
      </c>
      <c r="D10" s="84" t="s">
        <v>3213</v>
      </c>
      <c r="E10" s="84" t="s">
        <v>3205</v>
      </c>
      <c r="F10" s="234">
        <v>3.3</v>
      </c>
      <c r="G10" s="84" t="s">
        <v>1325</v>
      </c>
      <c r="H10" s="84" t="s">
        <v>1323</v>
      </c>
      <c r="I10" s="80" t="s">
        <v>1324</v>
      </c>
      <c r="J10" s="172" t="s">
        <v>1326</v>
      </c>
      <c r="K10" s="102">
        <v>9000000</v>
      </c>
      <c r="L10" s="72" t="s">
        <v>3214</v>
      </c>
    </row>
    <row r="11" spans="1:13" s="7" customFormat="1" x14ac:dyDescent="0.25">
      <c r="A11" s="31">
        <v>4</v>
      </c>
      <c r="B11" s="82" t="s">
        <v>3215</v>
      </c>
      <c r="C11" s="83" t="s">
        <v>3216</v>
      </c>
      <c r="D11" s="84" t="s">
        <v>3217</v>
      </c>
      <c r="E11" s="84" t="s">
        <v>3218</v>
      </c>
      <c r="F11" s="234">
        <v>3.18</v>
      </c>
      <c r="G11" s="84" t="s">
        <v>1325</v>
      </c>
      <c r="H11" s="84" t="s">
        <v>1326</v>
      </c>
      <c r="I11" s="80" t="s">
        <v>1324</v>
      </c>
      <c r="J11" s="172" t="s">
        <v>1326</v>
      </c>
      <c r="K11" s="102">
        <v>9000000</v>
      </c>
      <c r="L11" s="72" t="s">
        <v>3219</v>
      </c>
    </row>
    <row r="12" spans="1:13" s="7" customFormat="1" x14ac:dyDescent="0.25">
      <c r="A12" s="31">
        <v>5</v>
      </c>
      <c r="B12" s="82" t="s">
        <v>3220</v>
      </c>
      <c r="C12" s="83" t="s">
        <v>3221</v>
      </c>
      <c r="D12" s="84" t="s">
        <v>3222</v>
      </c>
      <c r="E12" s="84" t="s">
        <v>3223</v>
      </c>
      <c r="F12" s="234">
        <v>3.13</v>
      </c>
      <c r="G12" s="84" t="s">
        <v>1325</v>
      </c>
      <c r="H12" s="84" t="s">
        <v>1326</v>
      </c>
      <c r="I12" s="80" t="s">
        <v>1324</v>
      </c>
      <c r="J12" s="172" t="s">
        <v>1326</v>
      </c>
      <c r="K12" s="102">
        <v>9000000</v>
      </c>
      <c r="L12" s="72" t="s">
        <v>3224</v>
      </c>
    </row>
    <row r="13" spans="1:13" s="7" customFormat="1" x14ac:dyDescent="0.25">
      <c r="A13" s="31">
        <v>6</v>
      </c>
      <c r="B13" s="82" t="s">
        <v>3225</v>
      </c>
      <c r="C13" s="83" t="s">
        <v>3226</v>
      </c>
      <c r="D13" s="84" t="s">
        <v>3227</v>
      </c>
      <c r="E13" s="84" t="s">
        <v>3223</v>
      </c>
      <c r="F13" s="234">
        <v>3</v>
      </c>
      <c r="G13" s="84" t="s">
        <v>1325</v>
      </c>
      <c r="H13" s="84" t="s">
        <v>1326</v>
      </c>
      <c r="I13" s="80" t="s">
        <v>1324</v>
      </c>
      <c r="J13" s="172" t="s">
        <v>1326</v>
      </c>
      <c r="K13" s="102">
        <v>9000000</v>
      </c>
      <c r="L13" s="72" t="s">
        <v>3228</v>
      </c>
    </row>
    <row r="14" spans="1:13" s="7" customFormat="1" x14ac:dyDescent="0.25">
      <c r="A14" s="31">
        <v>7</v>
      </c>
      <c r="B14" s="82" t="s">
        <v>3229</v>
      </c>
      <c r="C14" s="83" t="s">
        <v>3230</v>
      </c>
      <c r="D14" s="84" t="s">
        <v>3231</v>
      </c>
      <c r="E14" s="84" t="s">
        <v>3218</v>
      </c>
      <c r="F14" s="234">
        <v>3</v>
      </c>
      <c r="G14" s="84" t="s">
        <v>1325</v>
      </c>
      <c r="H14" s="84" t="s">
        <v>1326</v>
      </c>
      <c r="I14" s="80" t="s">
        <v>1324</v>
      </c>
      <c r="J14" s="172" t="s">
        <v>1326</v>
      </c>
      <c r="K14" s="102">
        <v>9000000</v>
      </c>
      <c r="L14" s="72" t="s">
        <v>3232</v>
      </c>
    </row>
    <row r="15" spans="1:13" s="7" customFormat="1" x14ac:dyDescent="0.25">
      <c r="A15" s="31">
        <v>8</v>
      </c>
      <c r="B15" s="82" t="s">
        <v>3233</v>
      </c>
      <c r="C15" s="83" t="s">
        <v>3234</v>
      </c>
      <c r="D15" s="84" t="s">
        <v>1582</v>
      </c>
      <c r="E15" s="84" t="s">
        <v>3235</v>
      </c>
      <c r="F15" s="234">
        <v>3.84</v>
      </c>
      <c r="G15" s="84" t="s">
        <v>1325</v>
      </c>
      <c r="H15" s="84" t="s">
        <v>1325</v>
      </c>
      <c r="I15" s="31" t="s">
        <v>1324</v>
      </c>
      <c r="J15" s="175" t="s">
        <v>1325</v>
      </c>
      <c r="K15" s="102">
        <v>10800000</v>
      </c>
      <c r="L15" s="72" t="s">
        <v>3236</v>
      </c>
    </row>
    <row r="16" spans="1:13" s="7" customFormat="1" x14ac:dyDescent="0.25">
      <c r="A16" s="31">
        <v>9</v>
      </c>
      <c r="B16" s="82" t="s">
        <v>3237</v>
      </c>
      <c r="C16" s="83" t="s">
        <v>3238</v>
      </c>
      <c r="D16" s="84" t="s">
        <v>3239</v>
      </c>
      <c r="E16" s="84" t="s">
        <v>3240</v>
      </c>
      <c r="F16" s="234">
        <v>3.65</v>
      </c>
      <c r="G16" s="84" t="s">
        <v>1327</v>
      </c>
      <c r="H16" s="84" t="s">
        <v>1325</v>
      </c>
      <c r="I16" s="31" t="s">
        <v>1324</v>
      </c>
      <c r="J16" s="175" t="s">
        <v>1323</v>
      </c>
      <c r="K16" s="102">
        <v>9900000</v>
      </c>
      <c r="L16" s="72" t="s">
        <v>3241</v>
      </c>
    </row>
    <row r="17" spans="1:13" s="7" customFormat="1" x14ac:dyDescent="0.25">
      <c r="A17" s="31">
        <v>10</v>
      </c>
      <c r="B17" s="82" t="s">
        <v>3242</v>
      </c>
      <c r="C17" s="83" t="s">
        <v>3243</v>
      </c>
      <c r="D17" s="84" t="s">
        <v>3244</v>
      </c>
      <c r="E17" s="84" t="s">
        <v>3235</v>
      </c>
      <c r="F17" s="234">
        <v>3.64</v>
      </c>
      <c r="G17" s="84" t="s">
        <v>1327</v>
      </c>
      <c r="H17" s="84" t="s">
        <v>1325</v>
      </c>
      <c r="I17" s="31" t="s">
        <v>1324</v>
      </c>
      <c r="J17" s="175" t="s">
        <v>1326</v>
      </c>
      <c r="K17" s="102">
        <v>9000000</v>
      </c>
      <c r="L17" s="72" t="s">
        <v>3245</v>
      </c>
    </row>
    <row r="18" spans="1:13" s="7" customFormat="1" x14ac:dyDescent="0.25">
      <c r="A18" s="31">
        <v>11</v>
      </c>
      <c r="B18" s="82" t="s">
        <v>3246</v>
      </c>
      <c r="C18" s="83" t="s">
        <v>3247</v>
      </c>
      <c r="D18" s="84" t="s">
        <v>3248</v>
      </c>
      <c r="E18" s="84" t="s">
        <v>3235</v>
      </c>
      <c r="F18" s="234">
        <v>3.64</v>
      </c>
      <c r="G18" s="84" t="s">
        <v>1327</v>
      </c>
      <c r="H18" s="84" t="s">
        <v>1325</v>
      </c>
      <c r="I18" s="31" t="s">
        <v>1324</v>
      </c>
      <c r="J18" s="175" t="s">
        <v>1326</v>
      </c>
      <c r="K18" s="102">
        <v>9000000</v>
      </c>
      <c r="L18" s="72" t="s">
        <v>3249</v>
      </c>
    </row>
    <row r="19" spans="1:13" s="7" customFormat="1" x14ac:dyDescent="0.25">
      <c r="A19" s="31">
        <v>12</v>
      </c>
      <c r="B19" s="82" t="s">
        <v>3250</v>
      </c>
      <c r="C19" s="83" t="s">
        <v>3251</v>
      </c>
      <c r="D19" s="84" t="s">
        <v>3252</v>
      </c>
      <c r="E19" s="84" t="s">
        <v>3253</v>
      </c>
      <c r="F19" s="234">
        <v>3.58</v>
      </c>
      <c r="G19" s="84" t="s">
        <v>1325</v>
      </c>
      <c r="H19" s="84" t="s">
        <v>1323</v>
      </c>
      <c r="I19" s="80" t="s">
        <v>1324</v>
      </c>
      <c r="J19" s="172" t="s">
        <v>1326</v>
      </c>
      <c r="K19" s="102">
        <v>9000000</v>
      </c>
      <c r="L19" s="72" t="s">
        <v>3254</v>
      </c>
    </row>
    <row r="20" spans="1:13" s="7" customFormat="1" x14ac:dyDescent="0.25">
      <c r="A20" s="31">
        <v>13</v>
      </c>
      <c r="B20" s="82" t="s">
        <v>3255</v>
      </c>
      <c r="C20" s="83" t="s">
        <v>3256</v>
      </c>
      <c r="D20" s="84" t="s">
        <v>3257</v>
      </c>
      <c r="E20" s="84" t="s">
        <v>3240</v>
      </c>
      <c r="F20" s="234">
        <v>3.3</v>
      </c>
      <c r="G20" s="84" t="s">
        <v>1327</v>
      </c>
      <c r="H20" s="84" t="s">
        <v>1323</v>
      </c>
      <c r="I20" s="80" t="s">
        <v>1324</v>
      </c>
      <c r="J20" s="172" t="s">
        <v>1326</v>
      </c>
      <c r="K20" s="102">
        <v>9000000</v>
      </c>
      <c r="L20" s="72" t="s">
        <v>3258</v>
      </c>
    </row>
    <row r="21" spans="1:13" s="7" customFormat="1" x14ac:dyDescent="0.25">
      <c r="A21" s="31">
        <v>14</v>
      </c>
      <c r="B21" s="82" t="s">
        <v>3259</v>
      </c>
      <c r="C21" s="83" t="s">
        <v>3260</v>
      </c>
      <c r="D21" s="84" t="s">
        <v>3261</v>
      </c>
      <c r="E21" s="84" t="s">
        <v>3253</v>
      </c>
      <c r="F21" s="234">
        <v>3.28</v>
      </c>
      <c r="G21" s="84" t="s">
        <v>1325</v>
      </c>
      <c r="H21" s="84" t="s">
        <v>1323</v>
      </c>
      <c r="I21" s="80" t="s">
        <v>1324</v>
      </c>
      <c r="J21" s="172" t="s">
        <v>1326</v>
      </c>
      <c r="K21" s="102">
        <v>9000000</v>
      </c>
      <c r="L21" s="72" t="s">
        <v>3262</v>
      </c>
    </row>
    <row r="22" spans="1:13" s="16" customFormat="1" ht="18.75" customHeight="1" x14ac:dyDescent="0.2">
      <c r="A22" s="260" t="s">
        <v>12</v>
      </c>
      <c r="B22" s="260"/>
      <c r="C22" s="260"/>
      <c r="D22" s="260"/>
      <c r="E22" s="260"/>
      <c r="F22" s="260"/>
      <c r="G22" s="260"/>
      <c r="H22" s="260"/>
      <c r="I22" s="260"/>
      <c r="J22" s="8"/>
      <c r="K22" s="26">
        <f>SUM(K8:K21)</f>
        <v>131400000</v>
      </c>
      <c r="L22" s="25"/>
    </row>
    <row r="23" spans="1:13" s="16" customFormat="1" ht="10.5" customHeight="1" x14ac:dyDescent="0.2">
      <c r="A23" s="5"/>
      <c r="B23" s="6"/>
      <c r="C23" s="17"/>
      <c r="D23" s="41"/>
      <c r="E23" s="6"/>
      <c r="F23" s="46"/>
      <c r="G23" s="6"/>
      <c r="H23" s="6"/>
      <c r="I23" s="18"/>
      <c r="J23" s="18"/>
      <c r="K23" s="20"/>
      <c r="L23" s="19"/>
    </row>
    <row r="24" spans="1:13" s="4" customFormat="1" ht="14.1" customHeight="1" x14ac:dyDescent="0.2">
      <c r="A24" s="2"/>
      <c r="B24" s="272" t="s">
        <v>3263</v>
      </c>
      <c r="C24" s="272"/>
      <c r="D24" s="272"/>
      <c r="E24" s="272"/>
      <c r="F24" s="272"/>
      <c r="G24" s="272"/>
      <c r="H24" s="272"/>
      <c r="I24" s="272"/>
      <c r="J24" s="272"/>
      <c r="K24" s="272"/>
      <c r="L24" s="272"/>
    </row>
    <row r="25" spans="1:13" s="4" customFormat="1" ht="14.1" customHeight="1" x14ac:dyDescent="0.2">
      <c r="A25" s="2"/>
      <c r="B25" s="2"/>
      <c r="C25" s="1"/>
      <c r="D25" s="2"/>
      <c r="E25" s="2"/>
      <c r="F25" s="3"/>
      <c r="G25" s="2"/>
      <c r="H25" s="2"/>
      <c r="I25" s="2"/>
      <c r="J25" s="2"/>
      <c r="K25" s="11"/>
      <c r="L25" s="2"/>
    </row>
    <row r="26" spans="1:13" s="4" customFormat="1" ht="14.1" customHeight="1" x14ac:dyDescent="0.2">
      <c r="A26" s="2"/>
      <c r="B26" s="2"/>
      <c r="C26" s="1"/>
      <c r="D26" s="2"/>
      <c r="E26" s="2"/>
      <c r="F26" s="3"/>
      <c r="G26" s="2"/>
      <c r="H26" s="255" t="s">
        <v>1906</v>
      </c>
      <c r="I26" s="255"/>
      <c r="J26" s="255"/>
      <c r="K26" s="255"/>
      <c r="L26" s="255"/>
      <c r="M26" s="255"/>
    </row>
    <row r="27" spans="1:13" x14ac:dyDescent="0.2">
      <c r="A27" s="254" t="s">
        <v>1242</v>
      </c>
      <c r="B27" s="254"/>
      <c r="C27" s="254"/>
      <c r="D27" s="254" t="s">
        <v>1243</v>
      </c>
      <c r="E27" s="254"/>
      <c r="F27" s="254"/>
      <c r="G27" s="254"/>
      <c r="H27" s="254" t="s">
        <v>1322</v>
      </c>
      <c r="I27" s="254"/>
      <c r="J27" s="254"/>
      <c r="K27" s="254"/>
      <c r="L27" s="254"/>
      <c r="M27" s="254"/>
    </row>
  </sheetData>
  <sheetProtection password="C677" sheet="1" objects="1" scenarios="1"/>
  <customSheetViews>
    <customSheetView guid="{48EB53F0-664A-4A33-97D1-31532C3A7561}" topLeftCell="A10">
      <selection activeCell="A28" sqref="A28:IV28"/>
      <pageMargins left="0.25" right="0.25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H26:M26"/>
    <mergeCell ref="H27:M27"/>
    <mergeCell ref="A27:C27"/>
    <mergeCell ref="D27:G27"/>
    <mergeCell ref="A1:C1"/>
    <mergeCell ref="A2:C2"/>
    <mergeCell ref="A4:L4"/>
    <mergeCell ref="A5:L5"/>
    <mergeCell ref="A22:I22"/>
    <mergeCell ref="B24:L24"/>
  </mergeCells>
  <printOptions horizontalCentered="1"/>
  <pageMargins left="0.25" right="0.25" top="0.75" bottom="0.75" header="0.3" footer="0.3"/>
  <pageSetup paperSize="9" orientation="landscape" r:id="rId2"/>
  <headerFooter alignWithMargins="0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9"/>
  <sheetViews>
    <sheetView topLeftCell="A4" workbookViewId="0">
      <selection activeCell="L18" sqref="L18"/>
    </sheetView>
  </sheetViews>
  <sheetFormatPr defaultRowHeight="15.75" x14ac:dyDescent="0.2"/>
  <cols>
    <col min="1" max="1" width="5.42578125" style="2" customWidth="1"/>
    <col min="2" max="2" width="13.85546875" style="2" customWidth="1"/>
    <col min="3" max="3" width="22.28515625" style="1" customWidth="1"/>
    <col min="4" max="4" width="12" style="2" customWidth="1"/>
    <col min="5" max="5" width="9.7109375" style="2" customWidth="1"/>
    <col min="6" max="6" width="7.28515625" style="3" customWidth="1"/>
    <col min="7" max="7" width="10.85546875" style="2" customWidth="1"/>
    <col min="8" max="8" width="11.42578125" style="2" customWidth="1"/>
    <col min="9" max="9" width="5.140625" style="2" customWidth="1"/>
    <col min="10" max="10" width="9.28515625" style="2" hidden="1" customWidth="1"/>
    <col min="11" max="11" width="14.85546875" style="11" customWidth="1"/>
    <col min="12" max="12" width="18.140625" style="195" customWidth="1"/>
    <col min="13" max="16384" width="9.140625" style="1"/>
  </cols>
  <sheetData>
    <row r="1" spans="1:12" x14ac:dyDescent="0.2">
      <c r="A1" s="256" t="s">
        <v>8</v>
      </c>
      <c r="B1" s="256"/>
      <c r="C1" s="256"/>
    </row>
    <row r="2" spans="1:12" x14ac:dyDescent="0.2">
      <c r="A2" s="257" t="s">
        <v>7</v>
      </c>
      <c r="B2" s="257"/>
      <c r="C2" s="257"/>
    </row>
    <row r="3" spans="1:12" ht="9" customHeight="1" x14ac:dyDescent="0.2">
      <c r="A3" s="3"/>
    </row>
    <row r="4" spans="1:12" x14ac:dyDescent="0.2">
      <c r="A4" s="258" t="s">
        <v>1779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 x14ac:dyDescent="0.2">
      <c r="A5" s="258" t="s">
        <v>2698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</row>
    <row r="6" spans="1:12" x14ac:dyDescent="0.2">
      <c r="H6" s="12"/>
    </row>
    <row r="7" spans="1:12" s="2" customFormat="1" ht="30.75" customHeight="1" x14ac:dyDescent="0.2">
      <c r="A7" s="8" t="s">
        <v>6</v>
      </c>
      <c r="B7" s="8" t="s">
        <v>0</v>
      </c>
      <c r="C7" s="8" t="s">
        <v>4</v>
      </c>
      <c r="D7" s="8" t="s">
        <v>3</v>
      </c>
      <c r="E7" s="8" t="s">
        <v>5</v>
      </c>
      <c r="F7" s="8" t="s">
        <v>9</v>
      </c>
      <c r="G7" s="8" t="s">
        <v>10</v>
      </c>
      <c r="H7" s="22" t="s">
        <v>2</v>
      </c>
      <c r="I7" s="22" t="s">
        <v>1</v>
      </c>
      <c r="J7" s="22" t="s">
        <v>1353</v>
      </c>
      <c r="K7" s="32" t="s">
        <v>11</v>
      </c>
      <c r="L7" s="33" t="s">
        <v>1241</v>
      </c>
    </row>
    <row r="8" spans="1:12" x14ac:dyDescent="0.2">
      <c r="A8" s="210" t="s">
        <v>1835</v>
      </c>
      <c r="B8" s="210" t="s">
        <v>1360</v>
      </c>
      <c r="C8" s="209" t="s">
        <v>1361</v>
      </c>
      <c r="D8" s="210" t="s">
        <v>1362</v>
      </c>
      <c r="E8" s="210" t="s">
        <v>1358</v>
      </c>
      <c r="F8" s="211">
        <v>3.72</v>
      </c>
      <c r="G8" s="210" t="s">
        <v>1325</v>
      </c>
      <c r="H8" s="210" t="s">
        <v>1325</v>
      </c>
      <c r="I8" s="210" t="s">
        <v>1324</v>
      </c>
      <c r="J8" s="209" t="s">
        <v>1325</v>
      </c>
      <c r="K8" s="212">
        <v>10800000</v>
      </c>
      <c r="L8" s="210" t="s">
        <v>1363</v>
      </c>
    </row>
    <row r="9" spans="1:12" x14ac:dyDescent="0.2">
      <c r="A9" s="210" t="s">
        <v>1837</v>
      </c>
      <c r="B9" s="210" t="s">
        <v>2699</v>
      </c>
      <c r="C9" s="209" t="s">
        <v>2700</v>
      </c>
      <c r="D9" s="210" t="s">
        <v>2701</v>
      </c>
      <c r="E9" s="210" t="s">
        <v>1366</v>
      </c>
      <c r="F9" s="211">
        <v>3.61</v>
      </c>
      <c r="G9" s="210" t="s">
        <v>1325</v>
      </c>
      <c r="H9" s="210" t="s">
        <v>1325</v>
      </c>
      <c r="I9" s="210" t="s">
        <v>1324</v>
      </c>
      <c r="J9" s="209" t="s">
        <v>1323</v>
      </c>
      <c r="K9" s="212">
        <v>9900000</v>
      </c>
      <c r="L9" s="210" t="s">
        <v>2702</v>
      </c>
    </row>
    <row r="10" spans="1:12" x14ac:dyDescent="0.2">
      <c r="A10" s="210" t="s">
        <v>1839</v>
      </c>
      <c r="B10" s="210" t="s">
        <v>1368</v>
      </c>
      <c r="C10" s="209" t="s">
        <v>1369</v>
      </c>
      <c r="D10" s="210" t="s">
        <v>1370</v>
      </c>
      <c r="E10" s="210" t="s">
        <v>1358</v>
      </c>
      <c r="F10" s="211">
        <v>3.6</v>
      </c>
      <c r="G10" s="210" t="s">
        <v>1325</v>
      </c>
      <c r="H10" s="210" t="s">
        <v>1325</v>
      </c>
      <c r="I10" s="210" t="s">
        <v>1324</v>
      </c>
      <c r="J10" s="209" t="s">
        <v>1326</v>
      </c>
      <c r="K10" s="212">
        <v>9000000</v>
      </c>
      <c r="L10" s="210" t="s">
        <v>1371</v>
      </c>
    </row>
    <row r="11" spans="1:12" x14ac:dyDescent="0.2">
      <c r="A11" s="210" t="s">
        <v>1841</v>
      </c>
      <c r="B11" s="210" t="s">
        <v>2703</v>
      </c>
      <c r="C11" s="209" t="s">
        <v>2704</v>
      </c>
      <c r="D11" s="210" t="s">
        <v>2705</v>
      </c>
      <c r="E11" s="210" t="s">
        <v>1366</v>
      </c>
      <c r="F11" s="211">
        <v>3.52</v>
      </c>
      <c r="G11" s="210" t="s">
        <v>1325</v>
      </c>
      <c r="H11" s="210" t="s">
        <v>1323</v>
      </c>
      <c r="I11" s="210" t="s">
        <v>1324</v>
      </c>
      <c r="J11" s="209" t="s">
        <v>1326</v>
      </c>
      <c r="K11" s="212">
        <v>9000000</v>
      </c>
      <c r="L11" s="210" t="s">
        <v>2706</v>
      </c>
    </row>
    <row r="12" spans="1:12" x14ac:dyDescent="0.2">
      <c r="A12" s="210" t="s">
        <v>1843</v>
      </c>
      <c r="B12" s="210" t="s">
        <v>1355</v>
      </c>
      <c r="C12" s="209" t="s">
        <v>1356</v>
      </c>
      <c r="D12" s="210" t="s">
        <v>1357</v>
      </c>
      <c r="E12" s="210" t="s">
        <v>1358</v>
      </c>
      <c r="F12" s="211">
        <v>3.48</v>
      </c>
      <c r="G12" s="210" t="s">
        <v>1325</v>
      </c>
      <c r="H12" s="210" t="s">
        <v>1323</v>
      </c>
      <c r="I12" s="210" t="s">
        <v>1324</v>
      </c>
      <c r="J12" s="209" t="s">
        <v>1326</v>
      </c>
      <c r="K12" s="212">
        <v>9000000</v>
      </c>
      <c r="L12" s="210" t="s">
        <v>1359</v>
      </c>
    </row>
    <row r="13" spans="1:12" x14ac:dyDescent="0.2">
      <c r="A13" s="210" t="s">
        <v>1845</v>
      </c>
      <c r="B13" s="210" t="s">
        <v>1372</v>
      </c>
      <c r="C13" s="209" t="s">
        <v>1373</v>
      </c>
      <c r="D13" s="210" t="s">
        <v>1374</v>
      </c>
      <c r="E13" s="210" t="s">
        <v>1354</v>
      </c>
      <c r="F13" s="211">
        <v>3.38</v>
      </c>
      <c r="G13" s="210" t="s">
        <v>1325</v>
      </c>
      <c r="H13" s="210" t="s">
        <v>1323</v>
      </c>
      <c r="I13" s="210" t="s">
        <v>1324</v>
      </c>
      <c r="J13" s="209" t="s">
        <v>1326</v>
      </c>
      <c r="K13" s="212">
        <v>9000000</v>
      </c>
      <c r="L13" s="210" t="s">
        <v>1375</v>
      </c>
    </row>
    <row r="14" spans="1:12" x14ac:dyDescent="0.2">
      <c r="A14" s="210" t="s">
        <v>1847</v>
      </c>
      <c r="B14" s="210" t="s">
        <v>2707</v>
      </c>
      <c r="C14" s="209" t="s">
        <v>2708</v>
      </c>
      <c r="D14" s="210" t="s">
        <v>2709</v>
      </c>
      <c r="E14" s="210" t="s">
        <v>1366</v>
      </c>
      <c r="F14" s="211">
        <v>3.35</v>
      </c>
      <c r="G14" s="210" t="s">
        <v>1325</v>
      </c>
      <c r="H14" s="210" t="s">
        <v>1323</v>
      </c>
      <c r="I14" s="210" t="s">
        <v>1324</v>
      </c>
      <c r="J14" s="209" t="s">
        <v>1326</v>
      </c>
      <c r="K14" s="212">
        <v>9000000</v>
      </c>
      <c r="L14" s="210" t="s">
        <v>2710</v>
      </c>
    </row>
    <row r="15" spans="1:12" x14ac:dyDescent="0.2">
      <c r="A15" s="210" t="s">
        <v>1849</v>
      </c>
      <c r="B15" s="210" t="s">
        <v>2711</v>
      </c>
      <c r="C15" s="209" t="s">
        <v>2712</v>
      </c>
      <c r="D15" s="210" t="s">
        <v>1365</v>
      </c>
      <c r="E15" s="210" t="s">
        <v>1354</v>
      </c>
      <c r="F15" s="211">
        <v>3.31</v>
      </c>
      <c r="G15" s="210" t="s">
        <v>1325</v>
      </c>
      <c r="H15" s="210" t="s">
        <v>1323</v>
      </c>
      <c r="I15" s="210" t="s">
        <v>1324</v>
      </c>
      <c r="J15" s="209" t="s">
        <v>1326</v>
      </c>
      <c r="K15" s="212">
        <v>9000000</v>
      </c>
      <c r="L15" s="210" t="s">
        <v>2713</v>
      </c>
    </row>
    <row r="16" spans="1:12" s="58" customFormat="1" x14ac:dyDescent="0.2">
      <c r="A16" s="235" t="s">
        <v>1851</v>
      </c>
      <c r="B16" s="235">
        <v>1704010123</v>
      </c>
      <c r="C16" s="236" t="s">
        <v>2933</v>
      </c>
      <c r="D16" s="237">
        <v>36524</v>
      </c>
      <c r="E16" s="235" t="s">
        <v>1354</v>
      </c>
      <c r="F16" s="238">
        <v>3.29</v>
      </c>
      <c r="G16" s="235" t="s">
        <v>1327</v>
      </c>
      <c r="H16" s="235" t="s">
        <v>1323</v>
      </c>
      <c r="I16" s="235" t="s">
        <v>1324</v>
      </c>
      <c r="J16" s="236" t="s">
        <v>1326</v>
      </c>
      <c r="K16" s="239">
        <v>9000000</v>
      </c>
      <c r="L16" s="252" t="s">
        <v>3677</v>
      </c>
    </row>
    <row r="17" spans="1:13" x14ac:dyDescent="0.2">
      <c r="A17" s="210" t="s">
        <v>1853</v>
      </c>
      <c r="B17" s="210" t="s">
        <v>1377</v>
      </c>
      <c r="C17" s="209" t="s">
        <v>1378</v>
      </c>
      <c r="D17" s="210" t="s">
        <v>1379</v>
      </c>
      <c r="E17" s="210" t="s">
        <v>1380</v>
      </c>
      <c r="F17" s="211">
        <v>3.9</v>
      </c>
      <c r="G17" s="210" t="s">
        <v>1327</v>
      </c>
      <c r="H17" s="210" t="s">
        <v>1325</v>
      </c>
      <c r="I17" s="210" t="s">
        <v>1324</v>
      </c>
      <c r="J17" s="209" t="s">
        <v>1323</v>
      </c>
      <c r="K17" s="212">
        <v>9900000</v>
      </c>
      <c r="L17" s="210" t="s">
        <v>1381</v>
      </c>
    </row>
    <row r="18" spans="1:13" x14ac:dyDescent="0.2">
      <c r="A18" s="210" t="s">
        <v>1855</v>
      </c>
      <c r="B18" s="210" t="s">
        <v>1385</v>
      </c>
      <c r="C18" s="209" t="s">
        <v>1386</v>
      </c>
      <c r="D18" s="210" t="s">
        <v>1387</v>
      </c>
      <c r="E18" s="210" t="s">
        <v>1388</v>
      </c>
      <c r="F18" s="211">
        <v>3.6</v>
      </c>
      <c r="G18" s="210" t="s">
        <v>1325</v>
      </c>
      <c r="H18" s="210" t="s">
        <v>1325</v>
      </c>
      <c r="I18" s="210" t="s">
        <v>1324</v>
      </c>
      <c r="J18" s="209" t="s">
        <v>1325</v>
      </c>
      <c r="K18" s="212">
        <v>10800000</v>
      </c>
      <c r="L18" s="210" t="s">
        <v>1389</v>
      </c>
    </row>
    <row r="19" spans="1:13" x14ac:dyDescent="0.2">
      <c r="A19" s="210" t="s">
        <v>1857</v>
      </c>
      <c r="B19" s="210" t="s">
        <v>2714</v>
      </c>
      <c r="C19" s="209" t="s">
        <v>2715</v>
      </c>
      <c r="D19" s="210" t="s">
        <v>2716</v>
      </c>
      <c r="E19" s="210" t="s">
        <v>1384</v>
      </c>
      <c r="F19" s="211">
        <v>3.48</v>
      </c>
      <c r="G19" s="210" t="s">
        <v>1325</v>
      </c>
      <c r="H19" s="210" t="s">
        <v>1323</v>
      </c>
      <c r="I19" s="210" t="s">
        <v>1324</v>
      </c>
      <c r="J19" s="209" t="s">
        <v>1326</v>
      </c>
      <c r="K19" s="212">
        <v>9000000</v>
      </c>
      <c r="L19" s="210" t="s">
        <v>2717</v>
      </c>
    </row>
    <row r="20" spans="1:13" x14ac:dyDescent="0.2">
      <c r="A20" s="210" t="s">
        <v>1859</v>
      </c>
      <c r="B20" s="210" t="s">
        <v>2718</v>
      </c>
      <c r="C20" s="209" t="s">
        <v>2719</v>
      </c>
      <c r="D20" s="210" t="s">
        <v>2720</v>
      </c>
      <c r="E20" s="210" t="s">
        <v>1384</v>
      </c>
      <c r="F20" s="211">
        <v>3.48</v>
      </c>
      <c r="G20" s="210" t="s">
        <v>1325</v>
      </c>
      <c r="H20" s="210" t="s">
        <v>1323</v>
      </c>
      <c r="I20" s="210" t="s">
        <v>1324</v>
      </c>
      <c r="J20" s="209" t="s">
        <v>1326</v>
      </c>
      <c r="K20" s="212">
        <v>9000000</v>
      </c>
      <c r="L20" s="210" t="s">
        <v>2721</v>
      </c>
    </row>
    <row r="21" spans="1:13" x14ac:dyDescent="0.2">
      <c r="A21" s="210" t="s">
        <v>1861</v>
      </c>
      <c r="B21" s="210" t="s">
        <v>1765</v>
      </c>
      <c r="C21" s="209" t="s">
        <v>1766</v>
      </c>
      <c r="D21" s="210" t="s">
        <v>1601</v>
      </c>
      <c r="E21" s="210" t="s">
        <v>1382</v>
      </c>
      <c r="F21" s="211">
        <v>3.36</v>
      </c>
      <c r="G21" s="210" t="s">
        <v>1325</v>
      </c>
      <c r="H21" s="210" t="s">
        <v>1323</v>
      </c>
      <c r="I21" s="210" t="s">
        <v>1324</v>
      </c>
      <c r="J21" s="209" t="s">
        <v>1326</v>
      </c>
      <c r="K21" s="212">
        <v>9000000</v>
      </c>
      <c r="L21" s="210" t="s">
        <v>1767</v>
      </c>
    </row>
    <row r="22" spans="1:13" x14ac:dyDescent="0.2">
      <c r="A22" s="210" t="s">
        <v>1863</v>
      </c>
      <c r="B22" s="210" t="s">
        <v>2722</v>
      </c>
      <c r="C22" s="209" t="s">
        <v>2723</v>
      </c>
      <c r="D22" s="210" t="s">
        <v>2724</v>
      </c>
      <c r="E22" s="210" t="s">
        <v>1384</v>
      </c>
      <c r="F22" s="211">
        <v>3.34</v>
      </c>
      <c r="G22" s="210" t="s">
        <v>1327</v>
      </c>
      <c r="H22" s="210" t="s">
        <v>1323</v>
      </c>
      <c r="I22" s="210" t="s">
        <v>1324</v>
      </c>
      <c r="J22" s="209" t="s">
        <v>1326</v>
      </c>
      <c r="K22" s="212">
        <v>9000000</v>
      </c>
      <c r="L22" s="210" t="s">
        <v>2725</v>
      </c>
    </row>
    <row r="23" spans="1:13" x14ac:dyDescent="0.2">
      <c r="A23" s="210" t="s">
        <v>1865</v>
      </c>
      <c r="B23" s="210" t="s">
        <v>2726</v>
      </c>
      <c r="C23" s="209" t="s">
        <v>2727</v>
      </c>
      <c r="D23" s="210" t="s">
        <v>1582</v>
      </c>
      <c r="E23" s="210" t="s">
        <v>1382</v>
      </c>
      <c r="F23" s="211">
        <v>3.33</v>
      </c>
      <c r="G23" s="210" t="s">
        <v>1327</v>
      </c>
      <c r="H23" s="210" t="s">
        <v>1323</v>
      </c>
      <c r="I23" s="210" t="s">
        <v>1324</v>
      </c>
      <c r="J23" s="209" t="s">
        <v>1326</v>
      </c>
      <c r="K23" s="212">
        <v>9000000</v>
      </c>
      <c r="L23" s="210" t="s">
        <v>2728</v>
      </c>
    </row>
    <row r="24" spans="1:13" s="16" customFormat="1" ht="18.75" customHeight="1" x14ac:dyDescent="0.2">
      <c r="A24" s="260" t="s">
        <v>12</v>
      </c>
      <c r="B24" s="260"/>
      <c r="C24" s="260"/>
      <c r="D24" s="260"/>
      <c r="E24" s="260"/>
      <c r="F24" s="260"/>
      <c r="G24" s="260"/>
      <c r="H24" s="260"/>
      <c r="I24" s="260"/>
      <c r="J24" s="8"/>
      <c r="K24" s="26">
        <f>SUM(K8:K23)</f>
        <v>149400000</v>
      </c>
      <c r="L24" s="196"/>
    </row>
    <row r="25" spans="1:13" s="16" customFormat="1" ht="13.5" customHeight="1" x14ac:dyDescent="0.2">
      <c r="A25" s="5"/>
      <c r="B25" s="6"/>
      <c r="C25" s="17"/>
      <c r="D25" s="41"/>
      <c r="E25" s="6"/>
      <c r="F25" s="46"/>
      <c r="G25" s="6"/>
      <c r="H25" s="6"/>
      <c r="I25" s="18"/>
      <c r="J25" s="18"/>
      <c r="K25" s="20"/>
      <c r="L25" s="197"/>
    </row>
    <row r="26" spans="1:13" s="4" customFormat="1" ht="14.1" customHeight="1" x14ac:dyDescent="0.2">
      <c r="A26" s="2"/>
      <c r="B26" s="272" t="s">
        <v>2934</v>
      </c>
      <c r="C26" s="272"/>
      <c r="D26" s="272"/>
      <c r="E26" s="272"/>
      <c r="F26" s="272"/>
      <c r="G26" s="272"/>
      <c r="H26" s="272"/>
      <c r="I26" s="272"/>
      <c r="J26" s="272"/>
      <c r="K26" s="272"/>
      <c r="L26" s="198"/>
    </row>
    <row r="27" spans="1:13" s="4" customFormat="1" ht="14.1" customHeight="1" x14ac:dyDescent="0.2">
      <c r="A27" s="2"/>
      <c r="B27" s="2"/>
      <c r="C27" s="1"/>
      <c r="D27" s="2"/>
      <c r="E27" s="2"/>
      <c r="F27" s="3"/>
      <c r="G27" s="2"/>
      <c r="H27" s="2"/>
      <c r="I27" s="2"/>
      <c r="J27" s="2"/>
      <c r="K27" s="11"/>
      <c r="L27" s="198"/>
    </row>
    <row r="28" spans="1:13" s="4" customFormat="1" ht="14.1" customHeight="1" x14ac:dyDescent="0.2">
      <c r="A28" s="2"/>
      <c r="B28" s="2"/>
      <c r="C28" s="1"/>
      <c r="D28" s="2"/>
      <c r="E28" s="2"/>
      <c r="F28" s="3"/>
      <c r="G28" s="2"/>
      <c r="H28" s="255" t="s">
        <v>1906</v>
      </c>
      <c r="I28" s="255"/>
      <c r="J28" s="255"/>
      <c r="K28" s="255"/>
      <c r="L28" s="255"/>
      <c r="M28" s="255"/>
    </row>
    <row r="29" spans="1:13" x14ac:dyDescent="0.2">
      <c r="A29" s="254" t="s">
        <v>1242</v>
      </c>
      <c r="B29" s="254"/>
      <c r="C29" s="254"/>
      <c r="D29" s="254" t="s">
        <v>1243</v>
      </c>
      <c r="E29" s="254"/>
      <c r="F29" s="254"/>
      <c r="G29" s="254"/>
      <c r="H29" s="254" t="s">
        <v>1322</v>
      </c>
      <c r="I29" s="254"/>
      <c r="J29" s="254"/>
      <c r="K29" s="254"/>
      <c r="L29" s="254"/>
      <c r="M29" s="254"/>
    </row>
  </sheetData>
  <sheetProtection password="C677" sheet="1" objects="1" scenarios="1"/>
  <customSheetViews>
    <customSheetView guid="{48EB53F0-664A-4A33-97D1-31532C3A7561}" topLeftCell="A19">
      <selection activeCell="A24" sqref="A24:IV24"/>
      <pageMargins left="0.25" right="0.25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H28:M28"/>
    <mergeCell ref="H29:M29"/>
    <mergeCell ref="A29:C29"/>
    <mergeCell ref="D29:G29"/>
    <mergeCell ref="A1:C1"/>
    <mergeCell ref="A2:C2"/>
    <mergeCell ref="A4:L4"/>
    <mergeCell ref="A5:L5"/>
    <mergeCell ref="A24:I24"/>
    <mergeCell ref="B26:K26"/>
  </mergeCells>
  <printOptions horizontalCentered="1"/>
  <pageMargins left="0.7" right="0.7" top="0.75" bottom="0.75" header="0.3" footer="0.3"/>
  <pageSetup paperSize="9" orientation="landscape" r:id="rId2"/>
  <headerFooter alignWithMargins="0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2"/>
  <sheetViews>
    <sheetView topLeftCell="A4" zoomScaleNormal="100" workbookViewId="0">
      <selection activeCell="A27" sqref="A27:I27"/>
    </sheetView>
  </sheetViews>
  <sheetFormatPr defaultRowHeight="15.75" x14ac:dyDescent="0.2"/>
  <cols>
    <col min="1" max="1" width="4.5703125" style="2" customWidth="1"/>
    <col min="2" max="2" width="13.5703125" style="2" customWidth="1"/>
    <col min="3" max="3" width="23.42578125" style="1" customWidth="1"/>
    <col min="4" max="4" width="13.140625" style="2" customWidth="1"/>
    <col min="5" max="5" width="8.5703125" style="2" customWidth="1"/>
    <col min="6" max="6" width="10" style="47" customWidth="1"/>
    <col min="7" max="7" width="10" style="2" customWidth="1"/>
    <col min="8" max="8" width="9.5703125" style="2" customWidth="1"/>
    <col min="9" max="9" width="5.140625" style="2" customWidth="1"/>
    <col min="10" max="10" width="10" style="2" hidden="1" customWidth="1"/>
    <col min="11" max="11" width="14.42578125" style="11" customWidth="1"/>
    <col min="12" max="12" width="19.28515625" style="2" customWidth="1"/>
    <col min="13" max="16384" width="9.140625" style="1"/>
  </cols>
  <sheetData>
    <row r="1" spans="1:12" x14ac:dyDescent="0.2">
      <c r="A1" s="256" t="s">
        <v>8</v>
      </c>
      <c r="B1" s="256"/>
      <c r="C1" s="256"/>
    </row>
    <row r="2" spans="1:12" x14ac:dyDescent="0.2">
      <c r="A2" s="257" t="s">
        <v>7</v>
      </c>
      <c r="B2" s="257"/>
      <c r="C2" s="257"/>
    </row>
    <row r="3" spans="1:12" ht="9" customHeight="1" x14ac:dyDescent="0.2">
      <c r="A3" s="3"/>
    </row>
    <row r="4" spans="1:12" ht="9" customHeight="1" x14ac:dyDescent="0.2">
      <c r="A4" s="3"/>
    </row>
    <row r="5" spans="1:12" x14ac:dyDescent="0.2">
      <c r="A5" s="258" t="s">
        <v>1779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</row>
    <row r="6" spans="1:12" x14ac:dyDescent="0.2">
      <c r="A6" s="258" t="s">
        <v>2729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</row>
    <row r="7" spans="1:12" x14ac:dyDescent="0.2">
      <c r="H7" s="12"/>
    </row>
    <row r="8" spans="1:12" ht="20.25" customHeight="1" x14ac:dyDescent="0.2">
      <c r="A8" s="8" t="s">
        <v>6</v>
      </c>
      <c r="B8" s="8" t="s">
        <v>0</v>
      </c>
      <c r="C8" s="8" t="s">
        <v>4</v>
      </c>
      <c r="D8" s="8" t="s">
        <v>3</v>
      </c>
      <c r="E8" s="8" t="s">
        <v>5</v>
      </c>
      <c r="F8" s="42" t="s">
        <v>9</v>
      </c>
      <c r="G8" s="8" t="s">
        <v>10</v>
      </c>
      <c r="H8" s="22" t="s">
        <v>2</v>
      </c>
      <c r="I8" s="22" t="s">
        <v>1</v>
      </c>
      <c r="J8" s="22" t="s">
        <v>1353</v>
      </c>
      <c r="K8" s="23" t="s">
        <v>11</v>
      </c>
      <c r="L8" s="22" t="s">
        <v>1241</v>
      </c>
    </row>
    <row r="9" spans="1:12" ht="15.75" customHeight="1" x14ac:dyDescent="0.2">
      <c r="A9" s="210" t="s">
        <v>1835</v>
      </c>
      <c r="B9" s="210" t="s">
        <v>2730</v>
      </c>
      <c r="C9" s="209" t="s">
        <v>2731</v>
      </c>
      <c r="D9" s="210" t="s">
        <v>2732</v>
      </c>
      <c r="E9" s="210" t="s">
        <v>1593</v>
      </c>
      <c r="F9" s="211">
        <v>3.65</v>
      </c>
      <c r="G9" s="210" t="s">
        <v>1325</v>
      </c>
      <c r="H9" s="210" t="s">
        <v>1325</v>
      </c>
      <c r="I9" s="210" t="s">
        <v>1324</v>
      </c>
      <c r="J9" s="209" t="s">
        <v>1325</v>
      </c>
      <c r="K9" s="212">
        <v>10800000</v>
      </c>
      <c r="L9" s="210" t="s">
        <v>2733</v>
      </c>
    </row>
    <row r="10" spans="1:12" ht="15.75" customHeight="1" x14ac:dyDescent="0.2">
      <c r="A10" s="210" t="s">
        <v>1837</v>
      </c>
      <c r="B10" s="210" t="s">
        <v>2734</v>
      </c>
      <c r="C10" s="209" t="s">
        <v>2735</v>
      </c>
      <c r="D10" s="210" t="s">
        <v>1602</v>
      </c>
      <c r="E10" s="210" t="s">
        <v>1583</v>
      </c>
      <c r="F10" s="211">
        <v>3.53</v>
      </c>
      <c r="G10" s="210" t="s">
        <v>1325</v>
      </c>
      <c r="H10" s="210" t="s">
        <v>1323</v>
      </c>
      <c r="I10" s="210" t="s">
        <v>1324</v>
      </c>
      <c r="J10" s="209" t="s">
        <v>1323</v>
      </c>
      <c r="K10" s="212">
        <v>9900000</v>
      </c>
      <c r="L10" s="210" t="s">
        <v>2736</v>
      </c>
    </row>
    <row r="11" spans="1:12" ht="15.75" customHeight="1" x14ac:dyDescent="0.2">
      <c r="A11" s="210" t="s">
        <v>1839</v>
      </c>
      <c r="B11" s="210" t="s">
        <v>2737</v>
      </c>
      <c r="C11" s="209" t="s">
        <v>2738</v>
      </c>
      <c r="D11" s="210" t="s">
        <v>2739</v>
      </c>
      <c r="E11" s="210" t="s">
        <v>1593</v>
      </c>
      <c r="F11" s="211">
        <v>3.53</v>
      </c>
      <c r="G11" s="210" t="s">
        <v>1327</v>
      </c>
      <c r="H11" s="210" t="s">
        <v>1323</v>
      </c>
      <c r="I11" s="210" t="s">
        <v>1324</v>
      </c>
      <c r="J11" s="209" t="s">
        <v>1326</v>
      </c>
      <c r="K11" s="212">
        <v>9000000</v>
      </c>
      <c r="L11" s="210" t="s">
        <v>2740</v>
      </c>
    </row>
    <row r="12" spans="1:12" ht="15.75" customHeight="1" x14ac:dyDescent="0.2">
      <c r="A12" s="210" t="s">
        <v>1841</v>
      </c>
      <c r="B12" s="210" t="s">
        <v>1588</v>
      </c>
      <c r="C12" s="209" t="s">
        <v>1331</v>
      </c>
      <c r="D12" s="210" t="s">
        <v>1589</v>
      </c>
      <c r="E12" s="210" t="s">
        <v>1590</v>
      </c>
      <c r="F12" s="211">
        <v>3.48</v>
      </c>
      <c r="G12" s="210" t="s">
        <v>1325</v>
      </c>
      <c r="H12" s="210" t="s">
        <v>1323</v>
      </c>
      <c r="I12" s="210" t="s">
        <v>1324</v>
      </c>
      <c r="J12" s="209" t="s">
        <v>1326</v>
      </c>
      <c r="K12" s="212">
        <v>9000000</v>
      </c>
      <c r="L12" s="210" t="s">
        <v>1591</v>
      </c>
    </row>
    <row r="13" spans="1:12" ht="15.75" customHeight="1" x14ac:dyDescent="0.2">
      <c r="A13" s="210" t="s">
        <v>1843</v>
      </c>
      <c r="B13" s="210" t="s">
        <v>2741</v>
      </c>
      <c r="C13" s="209" t="s">
        <v>2742</v>
      </c>
      <c r="D13" s="210" t="s">
        <v>2743</v>
      </c>
      <c r="E13" s="210" t="s">
        <v>1593</v>
      </c>
      <c r="F13" s="211">
        <v>3.48</v>
      </c>
      <c r="G13" s="210" t="s">
        <v>1325</v>
      </c>
      <c r="H13" s="210" t="s">
        <v>1323</v>
      </c>
      <c r="I13" s="210" t="s">
        <v>1324</v>
      </c>
      <c r="J13" s="209" t="s">
        <v>1326</v>
      </c>
      <c r="K13" s="212">
        <v>9000000</v>
      </c>
      <c r="L13" s="210" t="s">
        <v>2744</v>
      </c>
    </row>
    <row r="14" spans="1:12" ht="15.75" customHeight="1" x14ac:dyDescent="0.2">
      <c r="A14" s="210" t="s">
        <v>1845</v>
      </c>
      <c r="B14" s="210" t="s">
        <v>1584</v>
      </c>
      <c r="C14" s="209" t="s">
        <v>1585</v>
      </c>
      <c r="D14" s="210" t="s">
        <v>1516</v>
      </c>
      <c r="E14" s="210" t="s">
        <v>1583</v>
      </c>
      <c r="F14" s="211">
        <v>3.47</v>
      </c>
      <c r="G14" s="210" t="s">
        <v>1325</v>
      </c>
      <c r="H14" s="210" t="s">
        <v>1323</v>
      </c>
      <c r="I14" s="210" t="s">
        <v>1324</v>
      </c>
      <c r="J14" s="209" t="s">
        <v>1326</v>
      </c>
      <c r="K14" s="212">
        <v>9000000</v>
      </c>
      <c r="L14" s="210" t="s">
        <v>1586</v>
      </c>
    </row>
    <row r="15" spans="1:12" ht="15.75" customHeight="1" x14ac:dyDescent="0.2">
      <c r="A15" s="210" t="s">
        <v>1847</v>
      </c>
      <c r="B15" s="210" t="s">
        <v>2745</v>
      </c>
      <c r="C15" s="209" t="s">
        <v>2746</v>
      </c>
      <c r="D15" s="210" t="s">
        <v>2747</v>
      </c>
      <c r="E15" s="210" t="s">
        <v>1587</v>
      </c>
      <c r="F15" s="211">
        <v>3.46</v>
      </c>
      <c r="G15" s="210" t="s">
        <v>1327</v>
      </c>
      <c r="H15" s="210" t="s">
        <v>1323</v>
      </c>
      <c r="I15" s="210" t="s">
        <v>1324</v>
      </c>
      <c r="J15" s="209" t="s">
        <v>1326</v>
      </c>
      <c r="K15" s="212">
        <v>9000000</v>
      </c>
      <c r="L15" s="210" t="s">
        <v>2748</v>
      </c>
    </row>
    <row r="16" spans="1:12" ht="15.75" customHeight="1" x14ac:dyDescent="0.2">
      <c r="A16" s="210" t="s">
        <v>1849</v>
      </c>
      <c r="B16" s="210" t="s">
        <v>2749</v>
      </c>
      <c r="C16" s="209" t="s">
        <v>1334</v>
      </c>
      <c r="D16" s="210" t="s">
        <v>2750</v>
      </c>
      <c r="E16" s="210" t="s">
        <v>1593</v>
      </c>
      <c r="F16" s="211">
        <v>3.45</v>
      </c>
      <c r="G16" s="210" t="s">
        <v>1325</v>
      </c>
      <c r="H16" s="210" t="s">
        <v>1323</v>
      </c>
      <c r="I16" s="210" t="s">
        <v>1324</v>
      </c>
      <c r="J16" s="209" t="s">
        <v>1326</v>
      </c>
      <c r="K16" s="212">
        <v>9000000</v>
      </c>
      <c r="L16" s="210" t="s">
        <v>2751</v>
      </c>
    </row>
    <row r="17" spans="1:13" ht="15.75" customHeight="1" x14ac:dyDescent="0.2">
      <c r="A17" s="210" t="s">
        <v>1851</v>
      </c>
      <c r="B17" s="210" t="s">
        <v>2752</v>
      </c>
      <c r="C17" s="209" t="s">
        <v>1489</v>
      </c>
      <c r="D17" s="210" t="s">
        <v>1774</v>
      </c>
      <c r="E17" s="210" t="s">
        <v>1596</v>
      </c>
      <c r="F17" s="211">
        <v>3.78</v>
      </c>
      <c r="G17" s="210" t="s">
        <v>1325</v>
      </c>
      <c r="H17" s="210" t="s">
        <v>1325</v>
      </c>
      <c r="I17" s="210" t="s">
        <v>1324</v>
      </c>
      <c r="J17" s="209" t="s">
        <v>1325</v>
      </c>
      <c r="K17" s="212">
        <v>10800000</v>
      </c>
      <c r="L17" s="210" t="s">
        <v>2753</v>
      </c>
    </row>
    <row r="18" spans="1:13" ht="15.75" customHeight="1" x14ac:dyDescent="0.2">
      <c r="A18" s="210" t="s">
        <v>1853</v>
      </c>
      <c r="B18" s="210" t="s">
        <v>2754</v>
      </c>
      <c r="C18" s="209" t="s">
        <v>2755</v>
      </c>
      <c r="D18" s="210" t="s">
        <v>2470</v>
      </c>
      <c r="E18" s="210" t="s">
        <v>1596</v>
      </c>
      <c r="F18" s="211">
        <v>3.63</v>
      </c>
      <c r="G18" s="210" t="s">
        <v>1325</v>
      </c>
      <c r="H18" s="210" t="s">
        <v>1325</v>
      </c>
      <c r="I18" s="210" t="s">
        <v>1324</v>
      </c>
      <c r="J18" s="209" t="s">
        <v>1323</v>
      </c>
      <c r="K18" s="212">
        <v>9900000</v>
      </c>
      <c r="L18" s="210" t="s">
        <v>2756</v>
      </c>
    </row>
    <row r="19" spans="1:13" ht="15.75" customHeight="1" x14ac:dyDescent="0.2">
      <c r="A19" s="210" t="s">
        <v>1855</v>
      </c>
      <c r="B19" s="210" t="s">
        <v>2757</v>
      </c>
      <c r="C19" s="209" t="s">
        <v>2758</v>
      </c>
      <c r="D19" s="210" t="s">
        <v>2759</v>
      </c>
      <c r="E19" s="210" t="s">
        <v>1594</v>
      </c>
      <c r="F19" s="211">
        <v>3.62</v>
      </c>
      <c r="G19" s="210" t="s">
        <v>1325</v>
      </c>
      <c r="H19" s="210" t="s">
        <v>1325</v>
      </c>
      <c r="I19" s="210" t="s">
        <v>1324</v>
      </c>
      <c r="J19" s="209" t="s">
        <v>1323</v>
      </c>
      <c r="K19" s="212">
        <v>9900000</v>
      </c>
      <c r="L19" s="210" t="s">
        <v>2760</v>
      </c>
    </row>
    <row r="20" spans="1:13" ht="15.75" customHeight="1" x14ac:dyDescent="0.2">
      <c r="A20" s="210" t="s">
        <v>1857</v>
      </c>
      <c r="B20" s="210" t="s">
        <v>1769</v>
      </c>
      <c r="C20" s="209" t="s">
        <v>1770</v>
      </c>
      <c r="D20" s="210" t="s">
        <v>1771</v>
      </c>
      <c r="E20" s="210" t="s">
        <v>1597</v>
      </c>
      <c r="F20" s="211">
        <v>3.55</v>
      </c>
      <c r="G20" s="210" t="s">
        <v>1327</v>
      </c>
      <c r="H20" s="210" t="s">
        <v>1323</v>
      </c>
      <c r="I20" s="210" t="s">
        <v>1324</v>
      </c>
      <c r="J20" s="209" t="s">
        <v>1326</v>
      </c>
      <c r="K20" s="212">
        <v>9000000</v>
      </c>
      <c r="L20" s="210" t="s">
        <v>1772</v>
      </c>
    </row>
    <row r="21" spans="1:13" ht="15.75" customHeight="1" x14ac:dyDescent="0.2">
      <c r="A21" s="210" t="s">
        <v>1859</v>
      </c>
      <c r="B21" s="210" t="s">
        <v>2761</v>
      </c>
      <c r="C21" s="209" t="s">
        <v>2762</v>
      </c>
      <c r="D21" s="210" t="s">
        <v>2763</v>
      </c>
      <c r="E21" s="210" t="s">
        <v>1594</v>
      </c>
      <c r="F21" s="211">
        <v>3.53</v>
      </c>
      <c r="G21" s="210" t="s">
        <v>1325</v>
      </c>
      <c r="H21" s="210" t="s">
        <v>1323</v>
      </c>
      <c r="I21" s="210" t="s">
        <v>1324</v>
      </c>
      <c r="J21" s="209" t="s">
        <v>1326</v>
      </c>
      <c r="K21" s="212">
        <v>9000000</v>
      </c>
      <c r="L21" s="210" t="s">
        <v>2764</v>
      </c>
    </row>
    <row r="22" spans="1:13" ht="15.75" customHeight="1" x14ac:dyDescent="0.2">
      <c r="A22" s="210" t="s">
        <v>1861</v>
      </c>
      <c r="B22" s="210" t="s">
        <v>2765</v>
      </c>
      <c r="C22" s="209" t="s">
        <v>2766</v>
      </c>
      <c r="D22" s="210" t="s">
        <v>2767</v>
      </c>
      <c r="E22" s="210" t="s">
        <v>1595</v>
      </c>
      <c r="F22" s="211">
        <v>3.48</v>
      </c>
      <c r="G22" s="210" t="s">
        <v>1327</v>
      </c>
      <c r="H22" s="210" t="s">
        <v>1323</v>
      </c>
      <c r="I22" s="210" t="s">
        <v>1324</v>
      </c>
      <c r="J22" s="209" t="s">
        <v>1326</v>
      </c>
      <c r="K22" s="212">
        <v>9000000</v>
      </c>
      <c r="L22" s="210" t="s">
        <v>2768</v>
      </c>
    </row>
    <row r="23" spans="1:13" ht="15.75" customHeight="1" x14ac:dyDescent="0.2">
      <c r="A23" s="210" t="s">
        <v>1863</v>
      </c>
      <c r="B23" s="210" t="s">
        <v>2769</v>
      </c>
      <c r="C23" s="209" t="s">
        <v>2529</v>
      </c>
      <c r="D23" s="210" t="s">
        <v>2770</v>
      </c>
      <c r="E23" s="210" t="s">
        <v>1596</v>
      </c>
      <c r="F23" s="211">
        <v>3.46</v>
      </c>
      <c r="G23" s="210" t="s">
        <v>1327</v>
      </c>
      <c r="H23" s="210" t="s">
        <v>1323</v>
      </c>
      <c r="I23" s="210" t="s">
        <v>1324</v>
      </c>
      <c r="J23" s="209" t="s">
        <v>1326</v>
      </c>
      <c r="K23" s="212">
        <v>9000000</v>
      </c>
      <c r="L23" s="210" t="s">
        <v>2771</v>
      </c>
    </row>
    <row r="24" spans="1:13" ht="16.899999999999999" customHeight="1" x14ac:dyDescent="0.2">
      <c r="A24" s="210" t="s">
        <v>1865</v>
      </c>
      <c r="B24" s="210" t="s">
        <v>2772</v>
      </c>
      <c r="C24" s="209" t="s">
        <v>2773</v>
      </c>
      <c r="D24" s="210" t="s">
        <v>1768</v>
      </c>
      <c r="E24" s="210" t="s">
        <v>1597</v>
      </c>
      <c r="F24" s="211">
        <v>3.45</v>
      </c>
      <c r="G24" s="210" t="s">
        <v>1327</v>
      </c>
      <c r="H24" s="210" t="s">
        <v>1323</v>
      </c>
      <c r="I24" s="210" t="s">
        <v>1324</v>
      </c>
      <c r="J24" s="209" t="s">
        <v>1326</v>
      </c>
      <c r="K24" s="212">
        <v>9000000</v>
      </c>
      <c r="L24" s="210" t="s">
        <v>2774</v>
      </c>
    </row>
    <row r="25" spans="1:13" ht="15.75" customHeight="1" x14ac:dyDescent="0.2">
      <c r="A25" s="210" t="s">
        <v>1973</v>
      </c>
      <c r="B25" s="210" t="s">
        <v>2775</v>
      </c>
      <c r="C25" s="209" t="s">
        <v>2776</v>
      </c>
      <c r="D25" s="210" t="s">
        <v>1561</v>
      </c>
      <c r="E25" s="210" t="s">
        <v>1596</v>
      </c>
      <c r="F25" s="211">
        <v>3.44</v>
      </c>
      <c r="G25" s="210" t="s">
        <v>1325</v>
      </c>
      <c r="H25" s="210" t="s">
        <v>1323</v>
      </c>
      <c r="I25" s="210" t="s">
        <v>1324</v>
      </c>
      <c r="J25" s="209" t="s">
        <v>1326</v>
      </c>
      <c r="K25" s="212">
        <v>9000000</v>
      </c>
      <c r="L25" s="210" t="s">
        <v>2777</v>
      </c>
    </row>
    <row r="26" spans="1:13" ht="15.75" customHeight="1" x14ac:dyDescent="0.2">
      <c r="A26" s="210">
        <v>18</v>
      </c>
      <c r="B26" s="210">
        <v>1806080075</v>
      </c>
      <c r="C26" s="209" t="s">
        <v>1335</v>
      </c>
      <c r="D26" s="253">
        <v>36669</v>
      </c>
      <c r="E26" s="210" t="s">
        <v>1597</v>
      </c>
      <c r="F26" s="211">
        <v>3.42</v>
      </c>
      <c r="G26" s="210" t="s">
        <v>1327</v>
      </c>
      <c r="H26" s="210" t="s">
        <v>1323</v>
      </c>
      <c r="I26" s="210" t="s">
        <v>1324</v>
      </c>
      <c r="J26" s="209" t="s">
        <v>1326</v>
      </c>
      <c r="K26" s="212">
        <v>9000000</v>
      </c>
      <c r="L26" s="252" t="s">
        <v>3676</v>
      </c>
    </row>
    <row r="27" spans="1:13" s="16" customFormat="1" ht="18.75" customHeight="1" x14ac:dyDescent="0.2">
      <c r="A27" s="260" t="s">
        <v>12</v>
      </c>
      <c r="B27" s="260"/>
      <c r="C27" s="260"/>
      <c r="D27" s="260"/>
      <c r="E27" s="260"/>
      <c r="F27" s="260"/>
      <c r="G27" s="260"/>
      <c r="H27" s="260"/>
      <c r="I27" s="260"/>
      <c r="J27" s="8"/>
      <c r="K27" s="26">
        <f>SUM(K9:K26)</f>
        <v>168300000</v>
      </c>
      <c r="L27" s="25"/>
    </row>
    <row r="28" spans="1:13" s="16" customFormat="1" ht="18.75" customHeight="1" x14ac:dyDescent="0.2">
      <c r="A28" s="36"/>
      <c r="B28" s="36"/>
      <c r="C28" s="36"/>
      <c r="D28" s="36"/>
      <c r="E28" s="36"/>
      <c r="F28" s="52"/>
      <c r="G28" s="36"/>
      <c r="H28" s="36"/>
      <c r="I28" s="36"/>
      <c r="J28" s="36"/>
      <c r="K28" s="37"/>
      <c r="L28" s="19"/>
    </row>
    <row r="29" spans="1:13" s="4" customFormat="1" ht="14.1" customHeight="1" x14ac:dyDescent="0.2">
      <c r="A29" s="2"/>
      <c r="B29" s="272" t="s">
        <v>2935</v>
      </c>
      <c r="C29" s="272"/>
      <c r="D29" s="272"/>
      <c r="E29" s="272"/>
      <c r="F29" s="272"/>
      <c r="G29" s="272"/>
      <c r="H29" s="272"/>
      <c r="I29" s="272"/>
      <c r="J29" s="272"/>
      <c r="K29" s="272"/>
      <c r="L29" s="272"/>
    </row>
    <row r="30" spans="1:13" s="4" customFormat="1" ht="14.1" customHeight="1" x14ac:dyDescent="0.2">
      <c r="A30" s="2"/>
      <c r="B30" s="2"/>
      <c r="C30" s="1"/>
      <c r="D30" s="2"/>
      <c r="E30" s="2"/>
      <c r="F30" s="47"/>
      <c r="G30" s="2"/>
      <c r="H30" s="2"/>
      <c r="I30" s="2"/>
      <c r="J30" s="2"/>
      <c r="K30" s="11"/>
      <c r="L30" s="2"/>
    </row>
    <row r="31" spans="1:13" s="4" customFormat="1" ht="14.1" customHeight="1" x14ac:dyDescent="0.2">
      <c r="A31" s="2"/>
      <c r="B31" s="2"/>
      <c r="C31" s="1"/>
      <c r="D31" s="2"/>
      <c r="E31" s="2"/>
      <c r="F31" s="47"/>
      <c r="G31" s="2"/>
      <c r="H31" s="255" t="s">
        <v>1906</v>
      </c>
      <c r="I31" s="255"/>
      <c r="J31" s="255"/>
      <c r="K31" s="255"/>
      <c r="L31" s="255"/>
      <c r="M31" s="255"/>
    </row>
    <row r="32" spans="1:13" x14ac:dyDescent="0.2">
      <c r="A32" s="254" t="s">
        <v>1242</v>
      </c>
      <c r="B32" s="254"/>
      <c r="C32" s="254"/>
      <c r="D32" s="254" t="s">
        <v>1243</v>
      </c>
      <c r="E32" s="254"/>
      <c r="F32" s="254"/>
      <c r="G32" s="254"/>
      <c r="H32" s="254" t="s">
        <v>1322</v>
      </c>
      <c r="I32" s="254"/>
      <c r="J32" s="254"/>
      <c r="K32" s="254"/>
      <c r="L32" s="254"/>
      <c r="M32" s="254"/>
    </row>
  </sheetData>
  <sheetProtection password="C677" sheet="1" objects="1" scenarios="1"/>
  <customSheetViews>
    <customSheetView guid="{48EB53F0-664A-4A33-97D1-31532C3A7561}" topLeftCell="A19">
      <selection activeCell="I38" sqref="I38"/>
      <pageMargins left="0.25" right="0.25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H31:M31"/>
    <mergeCell ref="H32:M32"/>
    <mergeCell ref="A32:C32"/>
    <mergeCell ref="D32:G32"/>
    <mergeCell ref="A1:C1"/>
    <mergeCell ref="A2:C2"/>
    <mergeCell ref="A5:L5"/>
    <mergeCell ref="A6:L6"/>
    <mergeCell ref="A27:I27"/>
    <mergeCell ref="B29:L29"/>
  </mergeCells>
  <printOptions horizontalCentered="1"/>
  <pageMargins left="0.7" right="0.7" top="0.75" bottom="0.75" header="0.3" footer="0.3"/>
  <pageSetup paperSize="9" orientation="landscape" r:id="rId2"/>
  <headerFooter alignWithMargins="0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0"/>
  <sheetViews>
    <sheetView workbookViewId="0">
      <selection activeCell="H34" sqref="H34"/>
    </sheetView>
  </sheetViews>
  <sheetFormatPr defaultRowHeight="15.75" x14ac:dyDescent="0.2"/>
  <cols>
    <col min="1" max="1" width="4.42578125" style="2" customWidth="1"/>
    <col min="2" max="2" width="13.140625" style="2" customWidth="1"/>
    <col min="3" max="3" width="24" style="1" customWidth="1"/>
    <col min="4" max="4" width="11.28515625" style="2" customWidth="1"/>
    <col min="5" max="5" width="7.7109375" style="2" customWidth="1"/>
    <col min="6" max="6" width="7.140625" style="3" customWidth="1"/>
    <col min="7" max="7" width="11.7109375" style="2" customWidth="1"/>
    <col min="8" max="8" width="10.5703125" style="2" customWidth="1"/>
    <col min="9" max="9" width="5.140625" style="2" customWidth="1"/>
    <col min="10" max="10" width="9.42578125" style="2" hidden="1" customWidth="1"/>
    <col min="11" max="11" width="15" style="11" customWidth="1"/>
    <col min="12" max="12" width="18" style="2" customWidth="1"/>
    <col min="13" max="16384" width="9.140625" style="1"/>
  </cols>
  <sheetData>
    <row r="1" spans="1:12" x14ac:dyDescent="0.2">
      <c r="A1" s="256" t="s">
        <v>8</v>
      </c>
      <c r="B1" s="256"/>
      <c r="C1" s="256"/>
    </row>
    <row r="2" spans="1:12" x14ac:dyDescent="0.2">
      <c r="A2" s="257" t="s">
        <v>7</v>
      </c>
      <c r="B2" s="257"/>
      <c r="C2" s="257"/>
    </row>
    <row r="3" spans="1:12" ht="9" customHeight="1" x14ac:dyDescent="0.2">
      <c r="A3" s="3"/>
    </row>
    <row r="4" spans="1:12" x14ac:dyDescent="0.2">
      <c r="A4" s="258" t="s">
        <v>1779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 x14ac:dyDescent="0.2">
      <c r="A5" s="259" t="s">
        <v>2778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</row>
    <row r="6" spans="1:12" x14ac:dyDescent="0.2">
      <c r="H6" s="12"/>
    </row>
    <row r="7" spans="1:12" s="2" customFormat="1" ht="20.25" customHeight="1" x14ac:dyDescent="0.2">
      <c r="A7" s="8" t="s">
        <v>6</v>
      </c>
      <c r="B7" s="8" t="s">
        <v>0</v>
      </c>
      <c r="C7" s="8" t="s">
        <v>4</v>
      </c>
      <c r="D7" s="8" t="s">
        <v>3</v>
      </c>
      <c r="E7" s="8" t="s">
        <v>5</v>
      </c>
      <c r="F7" s="8" t="s">
        <v>9</v>
      </c>
      <c r="G7" s="8" t="s">
        <v>10</v>
      </c>
      <c r="H7" s="22" t="s">
        <v>2</v>
      </c>
      <c r="I7" s="22" t="s">
        <v>1</v>
      </c>
      <c r="J7" s="22" t="s">
        <v>1353</v>
      </c>
      <c r="K7" s="23" t="s">
        <v>11</v>
      </c>
      <c r="L7" s="22" t="s">
        <v>1241</v>
      </c>
    </row>
    <row r="8" spans="1:12" s="7" customFormat="1" x14ac:dyDescent="0.2">
      <c r="A8" s="210" t="s">
        <v>1835</v>
      </c>
      <c r="B8" s="210" t="s">
        <v>2779</v>
      </c>
      <c r="C8" s="209" t="s">
        <v>2780</v>
      </c>
      <c r="D8" s="210" t="s">
        <v>2781</v>
      </c>
      <c r="E8" s="210" t="s">
        <v>1747</v>
      </c>
      <c r="F8" s="211">
        <v>3.44</v>
      </c>
      <c r="G8" s="210" t="s">
        <v>1327</v>
      </c>
      <c r="H8" s="210" t="s">
        <v>1323</v>
      </c>
      <c r="I8" s="209" t="s">
        <v>1324</v>
      </c>
      <c r="J8" s="209" t="s">
        <v>1323</v>
      </c>
      <c r="K8" s="212">
        <v>9900000</v>
      </c>
      <c r="L8" s="210" t="s">
        <v>2782</v>
      </c>
    </row>
    <row r="9" spans="1:12" s="7" customFormat="1" x14ac:dyDescent="0.2">
      <c r="A9" s="210" t="s">
        <v>1837</v>
      </c>
      <c r="B9" s="210" t="s">
        <v>1745</v>
      </c>
      <c r="C9" s="209" t="s">
        <v>1746</v>
      </c>
      <c r="D9" s="210" t="s">
        <v>1592</v>
      </c>
      <c r="E9" s="210" t="s">
        <v>1747</v>
      </c>
      <c r="F9" s="211">
        <v>3.44</v>
      </c>
      <c r="G9" s="210" t="s">
        <v>1327</v>
      </c>
      <c r="H9" s="210" t="s">
        <v>1323</v>
      </c>
      <c r="I9" s="209" t="s">
        <v>1324</v>
      </c>
      <c r="J9" s="209" t="s">
        <v>1323</v>
      </c>
      <c r="K9" s="212">
        <v>9900000</v>
      </c>
      <c r="L9" s="210" t="s">
        <v>1748</v>
      </c>
    </row>
    <row r="10" spans="1:12" s="7" customFormat="1" x14ac:dyDescent="0.2">
      <c r="A10" s="210" t="s">
        <v>1839</v>
      </c>
      <c r="B10" s="210" t="s">
        <v>2783</v>
      </c>
      <c r="C10" s="209" t="s">
        <v>2690</v>
      </c>
      <c r="D10" s="210" t="s">
        <v>1376</v>
      </c>
      <c r="E10" s="210" t="s">
        <v>1749</v>
      </c>
      <c r="F10" s="211">
        <v>3.39</v>
      </c>
      <c r="G10" s="210" t="s">
        <v>1327</v>
      </c>
      <c r="H10" s="210" t="s">
        <v>1323</v>
      </c>
      <c r="I10" s="209" t="s">
        <v>1324</v>
      </c>
      <c r="J10" s="209" t="s">
        <v>1326</v>
      </c>
      <c r="K10" s="212">
        <v>9000000</v>
      </c>
      <c r="L10" s="210" t="s">
        <v>2784</v>
      </c>
    </row>
    <row r="11" spans="1:12" s="7" customFormat="1" x14ac:dyDescent="0.2">
      <c r="A11" s="210" t="s">
        <v>1841</v>
      </c>
      <c r="B11" s="210" t="s">
        <v>1751</v>
      </c>
      <c r="C11" s="209" t="s">
        <v>1752</v>
      </c>
      <c r="D11" s="210" t="s">
        <v>1753</v>
      </c>
      <c r="E11" s="210" t="s">
        <v>1747</v>
      </c>
      <c r="F11" s="211">
        <v>3.37</v>
      </c>
      <c r="G11" s="210" t="s">
        <v>1327</v>
      </c>
      <c r="H11" s="210" t="s">
        <v>1323</v>
      </c>
      <c r="I11" s="209" t="s">
        <v>1324</v>
      </c>
      <c r="J11" s="209" t="s">
        <v>1326</v>
      </c>
      <c r="K11" s="212">
        <v>9000000</v>
      </c>
      <c r="L11" s="210" t="s">
        <v>1754</v>
      </c>
    </row>
    <row r="12" spans="1:12" s="7" customFormat="1" x14ac:dyDescent="0.2">
      <c r="A12" s="210" t="s">
        <v>1843</v>
      </c>
      <c r="B12" s="210" t="s">
        <v>2785</v>
      </c>
      <c r="C12" s="209" t="s">
        <v>2786</v>
      </c>
      <c r="D12" s="210" t="s">
        <v>1500</v>
      </c>
      <c r="E12" s="210" t="s">
        <v>1749</v>
      </c>
      <c r="F12" s="211">
        <v>3.32</v>
      </c>
      <c r="G12" s="210" t="s">
        <v>1327</v>
      </c>
      <c r="H12" s="210" t="s">
        <v>1323</v>
      </c>
      <c r="I12" s="209" t="s">
        <v>1324</v>
      </c>
      <c r="J12" s="209" t="s">
        <v>1326</v>
      </c>
      <c r="K12" s="212">
        <v>9000000</v>
      </c>
      <c r="L12" s="210" t="s">
        <v>2787</v>
      </c>
    </row>
    <row r="13" spans="1:12" s="7" customFormat="1" x14ac:dyDescent="0.2">
      <c r="A13" s="210" t="s">
        <v>1845</v>
      </c>
      <c r="B13" s="210" t="s">
        <v>2788</v>
      </c>
      <c r="C13" s="209" t="s">
        <v>2789</v>
      </c>
      <c r="D13" s="210" t="s">
        <v>1598</v>
      </c>
      <c r="E13" s="210" t="s">
        <v>1750</v>
      </c>
      <c r="F13" s="211">
        <v>3.27</v>
      </c>
      <c r="G13" s="210" t="s">
        <v>1327</v>
      </c>
      <c r="H13" s="210" t="s">
        <v>1323</v>
      </c>
      <c r="I13" s="209" t="s">
        <v>1324</v>
      </c>
      <c r="J13" s="209" t="s">
        <v>1326</v>
      </c>
      <c r="K13" s="212">
        <v>9000000</v>
      </c>
      <c r="L13" s="210" t="s">
        <v>2790</v>
      </c>
    </row>
    <row r="14" spans="1:12" s="7" customFormat="1" x14ac:dyDescent="0.2">
      <c r="A14" s="210" t="s">
        <v>1847</v>
      </c>
      <c r="B14" s="210" t="s">
        <v>2791</v>
      </c>
      <c r="C14" s="209" t="s">
        <v>1489</v>
      </c>
      <c r="D14" s="210" t="s">
        <v>2792</v>
      </c>
      <c r="E14" s="210" t="s">
        <v>1755</v>
      </c>
      <c r="F14" s="211">
        <v>3.59</v>
      </c>
      <c r="G14" s="210" t="s">
        <v>1325</v>
      </c>
      <c r="H14" s="210" t="s">
        <v>1323</v>
      </c>
      <c r="I14" s="209" t="s">
        <v>1324</v>
      </c>
      <c r="J14" s="209" t="s">
        <v>1323</v>
      </c>
      <c r="K14" s="212">
        <v>9900000</v>
      </c>
      <c r="L14" s="210" t="s">
        <v>2793</v>
      </c>
    </row>
    <row r="15" spans="1:12" s="7" customFormat="1" x14ac:dyDescent="0.2">
      <c r="A15" s="210" t="s">
        <v>1849</v>
      </c>
      <c r="B15" s="210" t="s">
        <v>1762</v>
      </c>
      <c r="C15" s="209" t="s">
        <v>1489</v>
      </c>
      <c r="D15" s="210" t="s">
        <v>1706</v>
      </c>
      <c r="E15" s="210" t="s">
        <v>1763</v>
      </c>
      <c r="F15" s="211">
        <v>3.47</v>
      </c>
      <c r="G15" s="210" t="s">
        <v>1325</v>
      </c>
      <c r="H15" s="210" t="s">
        <v>1323</v>
      </c>
      <c r="I15" s="209" t="s">
        <v>1324</v>
      </c>
      <c r="J15" s="209" t="s">
        <v>1323</v>
      </c>
      <c r="K15" s="212">
        <v>9900000</v>
      </c>
      <c r="L15" s="210" t="s">
        <v>1764</v>
      </c>
    </row>
    <row r="16" spans="1:12" s="7" customFormat="1" x14ac:dyDescent="0.2">
      <c r="A16" s="210" t="s">
        <v>1851</v>
      </c>
      <c r="B16" s="210" t="s">
        <v>1756</v>
      </c>
      <c r="C16" s="209" t="s">
        <v>1757</v>
      </c>
      <c r="D16" s="210" t="s">
        <v>1758</v>
      </c>
      <c r="E16" s="210" t="s">
        <v>1759</v>
      </c>
      <c r="F16" s="211">
        <v>3.4</v>
      </c>
      <c r="G16" s="210" t="s">
        <v>1327</v>
      </c>
      <c r="H16" s="210" t="s">
        <v>1323</v>
      </c>
      <c r="I16" s="209" t="s">
        <v>1324</v>
      </c>
      <c r="J16" s="209" t="s">
        <v>1326</v>
      </c>
      <c r="K16" s="212">
        <v>9000000</v>
      </c>
      <c r="L16" s="210" t="s">
        <v>1760</v>
      </c>
    </row>
    <row r="17" spans="1:13" s="7" customFormat="1" x14ac:dyDescent="0.2">
      <c r="A17" s="210" t="s">
        <v>1853</v>
      </c>
      <c r="B17" s="210" t="s">
        <v>2794</v>
      </c>
      <c r="C17" s="209" t="s">
        <v>1364</v>
      </c>
      <c r="D17" s="210" t="s">
        <v>2795</v>
      </c>
      <c r="E17" s="210" t="s">
        <v>1759</v>
      </c>
      <c r="F17" s="211">
        <v>3.37</v>
      </c>
      <c r="G17" s="210" t="s">
        <v>1325</v>
      </c>
      <c r="H17" s="210" t="s">
        <v>1323</v>
      </c>
      <c r="I17" s="209" t="s">
        <v>1324</v>
      </c>
      <c r="J17" s="209" t="s">
        <v>1326</v>
      </c>
      <c r="K17" s="212">
        <v>9000000</v>
      </c>
      <c r="L17" s="210" t="s">
        <v>2796</v>
      </c>
    </row>
    <row r="18" spans="1:13" s="7" customFormat="1" x14ac:dyDescent="0.2">
      <c r="A18" s="210" t="s">
        <v>1855</v>
      </c>
      <c r="B18" s="210" t="s">
        <v>2797</v>
      </c>
      <c r="C18" s="209" t="s">
        <v>2798</v>
      </c>
      <c r="D18" s="210" t="s">
        <v>2799</v>
      </c>
      <c r="E18" s="210" t="s">
        <v>1761</v>
      </c>
      <c r="F18" s="211">
        <v>3.34</v>
      </c>
      <c r="G18" s="210" t="s">
        <v>1327</v>
      </c>
      <c r="H18" s="210" t="s">
        <v>1323</v>
      </c>
      <c r="I18" s="209" t="s">
        <v>1324</v>
      </c>
      <c r="J18" s="209" t="s">
        <v>1326</v>
      </c>
      <c r="K18" s="212">
        <v>9000000</v>
      </c>
      <c r="L18" s="210" t="s">
        <v>2800</v>
      </c>
    </row>
    <row r="19" spans="1:13" s="7" customFormat="1" x14ac:dyDescent="0.2">
      <c r="A19" s="210" t="s">
        <v>1857</v>
      </c>
      <c r="B19" s="210" t="s">
        <v>2801</v>
      </c>
      <c r="C19" s="209" t="s">
        <v>2802</v>
      </c>
      <c r="D19" s="210" t="s">
        <v>1536</v>
      </c>
      <c r="E19" s="210" t="s">
        <v>1759</v>
      </c>
      <c r="F19" s="211">
        <v>3.32</v>
      </c>
      <c r="G19" s="210" t="s">
        <v>1325</v>
      </c>
      <c r="H19" s="210" t="s">
        <v>1323</v>
      </c>
      <c r="I19" s="209" t="s">
        <v>1324</v>
      </c>
      <c r="J19" s="209" t="s">
        <v>1326</v>
      </c>
      <c r="K19" s="212">
        <v>9000000</v>
      </c>
      <c r="L19" s="210" t="s">
        <v>2803</v>
      </c>
    </row>
    <row r="20" spans="1:13" s="7" customFormat="1" x14ac:dyDescent="0.2">
      <c r="A20" s="210" t="s">
        <v>1859</v>
      </c>
      <c r="B20" s="210" t="s">
        <v>1775</v>
      </c>
      <c r="C20" s="209" t="s">
        <v>1776</v>
      </c>
      <c r="D20" s="210" t="s">
        <v>1777</v>
      </c>
      <c r="E20" s="210" t="s">
        <v>1755</v>
      </c>
      <c r="F20" s="211">
        <v>3.32</v>
      </c>
      <c r="G20" s="210" t="s">
        <v>1327</v>
      </c>
      <c r="H20" s="210" t="s">
        <v>1323</v>
      </c>
      <c r="I20" s="209" t="s">
        <v>1324</v>
      </c>
      <c r="J20" s="209" t="s">
        <v>1326</v>
      </c>
      <c r="K20" s="212">
        <v>9000000</v>
      </c>
      <c r="L20" s="210" t="s">
        <v>1778</v>
      </c>
    </row>
    <row r="21" spans="1:13" s="7" customFormat="1" x14ac:dyDescent="0.2">
      <c r="A21" s="210" t="s">
        <v>1861</v>
      </c>
      <c r="B21" s="210" t="s">
        <v>2804</v>
      </c>
      <c r="C21" s="209" t="s">
        <v>2805</v>
      </c>
      <c r="D21" s="210" t="s">
        <v>1773</v>
      </c>
      <c r="E21" s="210" t="s">
        <v>1755</v>
      </c>
      <c r="F21" s="211">
        <v>3.31</v>
      </c>
      <c r="G21" s="210" t="s">
        <v>1327</v>
      </c>
      <c r="H21" s="210" t="s">
        <v>1323</v>
      </c>
      <c r="I21" s="209" t="s">
        <v>1324</v>
      </c>
      <c r="J21" s="209" t="s">
        <v>1326</v>
      </c>
      <c r="K21" s="212">
        <v>9000000</v>
      </c>
      <c r="L21" s="210" t="s">
        <v>2806</v>
      </c>
    </row>
    <row r="22" spans="1:13" s="7" customFormat="1" x14ac:dyDescent="0.2">
      <c r="A22" s="210" t="s">
        <v>1863</v>
      </c>
      <c r="B22" s="210" t="s">
        <v>2807</v>
      </c>
      <c r="C22" s="209" t="s">
        <v>2808</v>
      </c>
      <c r="D22" s="210" t="s">
        <v>1557</v>
      </c>
      <c r="E22" s="210" t="s">
        <v>1763</v>
      </c>
      <c r="F22" s="211">
        <v>3.29</v>
      </c>
      <c r="G22" s="210" t="s">
        <v>1325</v>
      </c>
      <c r="H22" s="210" t="s">
        <v>1323</v>
      </c>
      <c r="I22" s="209" t="s">
        <v>1324</v>
      </c>
      <c r="J22" s="209" t="s">
        <v>1326</v>
      </c>
      <c r="K22" s="212">
        <v>9000000</v>
      </c>
      <c r="L22" s="210" t="s">
        <v>2809</v>
      </c>
    </row>
    <row r="23" spans="1:13" s="16" customFormat="1" ht="18.75" customHeight="1" x14ac:dyDescent="0.2">
      <c r="A23" s="260" t="s">
        <v>12</v>
      </c>
      <c r="B23" s="260"/>
      <c r="C23" s="260"/>
      <c r="D23" s="260"/>
      <c r="E23" s="260"/>
      <c r="F23" s="260"/>
      <c r="G23" s="260"/>
      <c r="H23" s="260"/>
      <c r="I23" s="260"/>
      <c r="J23" s="8"/>
      <c r="K23" s="26">
        <f>SUM(K8:K22)</f>
        <v>138600000</v>
      </c>
      <c r="L23" s="25"/>
    </row>
    <row r="24" spans="1:13" s="16" customFormat="1" ht="10.5" customHeight="1" x14ac:dyDescent="0.2">
      <c r="A24" s="5"/>
      <c r="B24" s="6"/>
      <c r="C24" s="17"/>
      <c r="D24" s="41"/>
      <c r="E24" s="6"/>
      <c r="F24" s="46"/>
      <c r="G24" s="6"/>
      <c r="H24" s="6"/>
      <c r="I24" s="18"/>
      <c r="J24" s="18"/>
      <c r="K24" s="20"/>
      <c r="L24" s="19"/>
    </row>
    <row r="25" spans="1:13" s="4" customFormat="1" ht="14.1" customHeight="1" x14ac:dyDescent="0.2">
      <c r="A25" s="2"/>
      <c r="B25" s="261" t="s">
        <v>2810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</row>
    <row r="26" spans="1:13" s="4" customFormat="1" ht="14.1" customHeight="1" x14ac:dyDescent="0.2">
      <c r="A26" s="2"/>
      <c r="B26" s="2"/>
      <c r="C26" s="1"/>
      <c r="D26" s="2"/>
      <c r="E26" s="2"/>
      <c r="F26" s="3"/>
      <c r="G26" s="2"/>
      <c r="H26" s="2"/>
      <c r="I26" s="2"/>
      <c r="J26" s="2"/>
      <c r="K26" s="11"/>
      <c r="L26" s="2"/>
    </row>
    <row r="27" spans="1:13" s="4" customFormat="1" ht="14.1" customHeight="1" x14ac:dyDescent="0.2">
      <c r="A27" s="2"/>
      <c r="B27" s="2"/>
      <c r="C27" s="1"/>
      <c r="D27" s="2"/>
      <c r="E27" s="2"/>
      <c r="F27" s="3"/>
      <c r="G27" s="2"/>
      <c r="H27" s="255" t="s">
        <v>1906</v>
      </c>
      <c r="I27" s="255"/>
      <c r="J27" s="255"/>
      <c r="K27" s="255"/>
      <c r="L27" s="255"/>
      <c r="M27" s="255"/>
    </row>
    <row r="28" spans="1:13" x14ac:dyDescent="0.2">
      <c r="A28" s="254" t="s">
        <v>1242</v>
      </c>
      <c r="B28" s="254"/>
      <c r="C28" s="254"/>
      <c r="D28" s="254" t="s">
        <v>1243</v>
      </c>
      <c r="E28" s="254"/>
      <c r="F28" s="254"/>
      <c r="G28" s="254"/>
      <c r="H28" s="254" t="s">
        <v>1322</v>
      </c>
      <c r="I28" s="254"/>
      <c r="J28" s="254"/>
      <c r="K28" s="254"/>
      <c r="L28" s="254"/>
      <c r="M28" s="254"/>
    </row>
    <row r="30" spans="1:13" x14ac:dyDescent="0.2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</row>
  </sheetData>
  <sheetProtection password="C677" sheet="1" objects="1" scenarios="1"/>
  <customSheetViews>
    <customSheetView guid="{48EB53F0-664A-4A33-97D1-31532C3A7561}" showPageBreaks="1">
      <selection activeCell="D10" sqref="D10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1">
    <mergeCell ref="B25:L25"/>
    <mergeCell ref="A28:C28"/>
    <mergeCell ref="D28:G28"/>
    <mergeCell ref="A30:L30"/>
    <mergeCell ref="H27:M27"/>
    <mergeCell ref="H28:M28"/>
    <mergeCell ref="A1:C1"/>
    <mergeCell ref="A2:C2"/>
    <mergeCell ref="A4:L4"/>
    <mergeCell ref="A5:L5"/>
    <mergeCell ref="A23:I23"/>
  </mergeCells>
  <printOptions horizontalCentered="1"/>
  <pageMargins left="0.25" right="0.25" top="0.75" bottom="0.75" header="0.3" footer="0.3"/>
  <pageSetup paperSize="9" orientation="landscape" r:id="rId2"/>
  <headerFooter alignWithMargins="0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5"/>
  <sheetViews>
    <sheetView topLeftCell="A7" zoomScaleNormal="100" workbookViewId="0">
      <selection activeCell="P23" sqref="P23"/>
    </sheetView>
  </sheetViews>
  <sheetFormatPr defaultRowHeight="15.75" x14ac:dyDescent="0.2"/>
  <cols>
    <col min="1" max="1" width="5.140625" style="2" customWidth="1"/>
    <col min="2" max="2" width="14.5703125" style="2" customWidth="1"/>
    <col min="3" max="3" width="25.7109375" style="1" customWidth="1"/>
    <col min="4" max="4" width="11.5703125" style="2" customWidth="1"/>
    <col min="5" max="5" width="8.28515625" style="2" customWidth="1"/>
    <col min="6" max="6" width="7.85546875" style="47" customWidth="1"/>
    <col min="7" max="7" width="9.7109375" style="2" customWidth="1"/>
    <col min="8" max="8" width="11.7109375" style="2" customWidth="1"/>
    <col min="9" max="9" width="5.140625" style="2" customWidth="1"/>
    <col min="10" max="10" width="10" style="2" hidden="1" customWidth="1"/>
    <col min="11" max="11" width="14.7109375" style="11" customWidth="1"/>
    <col min="12" max="12" width="17.28515625" style="2" customWidth="1"/>
    <col min="13" max="16384" width="9.140625" style="1"/>
  </cols>
  <sheetData>
    <row r="1" spans="1:13" x14ac:dyDescent="0.2">
      <c r="A1" s="256" t="s">
        <v>8</v>
      </c>
      <c r="B1" s="256"/>
      <c r="C1" s="256"/>
    </row>
    <row r="2" spans="1:13" x14ac:dyDescent="0.2">
      <c r="A2" s="257" t="s">
        <v>7</v>
      </c>
      <c r="B2" s="257"/>
      <c r="C2" s="257"/>
    </row>
    <row r="3" spans="1:13" ht="9" customHeight="1" x14ac:dyDescent="0.2">
      <c r="A3" s="3"/>
    </row>
    <row r="4" spans="1:13" x14ac:dyDescent="0.2">
      <c r="A4" s="258" t="s">
        <v>1779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43"/>
    </row>
    <row r="5" spans="1:13" x14ac:dyDescent="0.2">
      <c r="A5" s="258" t="s">
        <v>2816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</row>
    <row r="6" spans="1:13" x14ac:dyDescent="0.2">
      <c r="H6" s="12"/>
    </row>
    <row r="7" spans="1:13" s="2" customFormat="1" ht="36.75" customHeight="1" x14ac:dyDescent="0.2">
      <c r="A7" s="8" t="s">
        <v>6</v>
      </c>
      <c r="B7" s="8" t="s">
        <v>0</v>
      </c>
      <c r="C7" s="8" t="s">
        <v>4</v>
      </c>
      <c r="D7" s="8" t="s">
        <v>3</v>
      </c>
      <c r="E7" s="8" t="s">
        <v>5</v>
      </c>
      <c r="F7" s="42" t="s">
        <v>9</v>
      </c>
      <c r="G7" s="8" t="s">
        <v>10</v>
      </c>
      <c r="H7" s="22" t="s">
        <v>2</v>
      </c>
      <c r="I7" s="22" t="s">
        <v>1</v>
      </c>
      <c r="J7" s="22" t="s">
        <v>1353</v>
      </c>
      <c r="K7" s="32" t="s">
        <v>11</v>
      </c>
      <c r="L7" s="8" t="s">
        <v>1241</v>
      </c>
    </row>
    <row r="8" spans="1:13" x14ac:dyDescent="0.25">
      <c r="A8" s="31">
        <v>1</v>
      </c>
      <c r="B8" s="78" t="s">
        <v>3264</v>
      </c>
      <c r="C8" s="27" t="s">
        <v>3265</v>
      </c>
      <c r="D8" s="9" t="s">
        <v>1561</v>
      </c>
      <c r="E8" s="10" t="s">
        <v>3266</v>
      </c>
      <c r="F8" s="115">
        <v>3.87</v>
      </c>
      <c r="G8" s="10" t="s">
        <v>1327</v>
      </c>
      <c r="H8" s="10" t="s">
        <v>1325</v>
      </c>
      <c r="I8" s="30" t="s">
        <v>1324</v>
      </c>
      <c r="J8" s="171" t="s">
        <v>1323</v>
      </c>
      <c r="K8" s="85">
        <v>9900000</v>
      </c>
      <c r="L8" s="72" t="s">
        <v>3267</v>
      </c>
    </row>
    <row r="9" spans="1:13" x14ac:dyDescent="0.25">
      <c r="A9" s="31">
        <v>2</v>
      </c>
      <c r="B9" s="78" t="s">
        <v>3268</v>
      </c>
      <c r="C9" s="27" t="s">
        <v>3269</v>
      </c>
      <c r="D9" s="9" t="s">
        <v>3270</v>
      </c>
      <c r="E9" s="10" t="s">
        <v>3271</v>
      </c>
      <c r="F9" s="115">
        <v>3.62</v>
      </c>
      <c r="G9" s="10" t="s">
        <v>1327</v>
      </c>
      <c r="H9" s="10" t="s">
        <v>1325</v>
      </c>
      <c r="I9" s="30" t="s">
        <v>1324</v>
      </c>
      <c r="J9" s="171" t="s">
        <v>1323</v>
      </c>
      <c r="K9" s="85">
        <v>9900000</v>
      </c>
      <c r="L9" s="72" t="s">
        <v>3272</v>
      </c>
    </row>
    <row r="10" spans="1:13" x14ac:dyDescent="0.25">
      <c r="A10" s="31">
        <v>3</v>
      </c>
      <c r="B10" s="78" t="s">
        <v>3273</v>
      </c>
      <c r="C10" s="27" t="s">
        <v>3274</v>
      </c>
      <c r="D10" s="9" t="s">
        <v>3275</v>
      </c>
      <c r="E10" s="10" t="s">
        <v>3266</v>
      </c>
      <c r="F10" s="115">
        <v>3.48</v>
      </c>
      <c r="G10" s="10" t="s">
        <v>1327</v>
      </c>
      <c r="H10" s="10" t="s">
        <v>1323</v>
      </c>
      <c r="I10" s="30" t="s">
        <v>1324</v>
      </c>
      <c r="J10" s="171" t="s">
        <v>1323</v>
      </c>
      <c r="K10" s="85">
        <v>9900000</v>
      </c>
      <c r="L10" s="72" t="s">
        <v>3276</v>
      </c>
    </row>
    <row r="11" spans="1:13" x14ac:dyDescent="0.25">
      <c r="A11" s="31">
        <v>4</v>
      </c>
      <c r="B11" s="78" t="s">
        <v>3277</v>
      </c>
      <c r="C11" s="27" t="s">
        <v>1489</v>
      </c>
      <c r="D11" s="9" t="s">
        <v>1599</v>
      </c>
      <c r="E11" s="10" t="s">
        <v>3278</v>
      </c>
      <c r="F11" s="115">
        <v>3.44</v>
      </c>
      <c r="G11" s="10" t="s">
        <v>1327</v>
      </c>
      <c r="H11" s="10" t="s">
        <v>1323</v>
      </c>
      <c r="I11" s="30" t="s">
        <v>1324</v>
      </c>
      <c r="J11" s="171" t="s">
        <v>1326</v>
      </c>
      <c r="K11" s="85">
        <v>9000000</v>
      </c>
      <c r="L11" s="72" t="s">
        <v>3279</v>
      </c>
    </row>
    <row r="12" spans="1:13" x14ac:dyDescent="0.25">
      <c r="A12" s="31">
        <v>5</v>
      </c>
      <c r="B12" s="78" t="s">
        <v>3280</v>
      </c>
      <c r="C12" s="27" t="s">
        <v>3281</v>
      </c>
      <c r="D12" s="9" t="s">
        <v>1598</v>
      </c>
      <c r="E12" s="10" t="s">
        <v>3278</v>
      </c>
      <c r="F12" s="115">
        <v>3.29</v>
      </c>
      <c r="G12" s="10" t="s">
        <v>1327</v>
      </c>
      <c r="H12" s="10" t="s">
        <v>1323</v>
      </c>
      <c r="I12" s="30" t="s">
        <v>1324</v>
      </c>
      <c r="J12" s="171" t="s">
        <v>1326</v>
      </c>
      <c r="K12" s="85">
        <v>9000000</v>
      </c>
      <c r="L12" s="72" t="s">
        <v>3282</v>
      </c>
    </row>
    <row r="13" spans="1:13" x14ac:dyDescent="0.25">
      <c r="A13" s="31">
        <v>6</v>
      </c>
      <c r="B13" s="78" t="s">
        <v>3283</v>
      </c>
      <c r="C13" s="27" t="s">
        <v>3284</v>
      </c>
      <c r="D13" s="9" t="s">
        <v>3285</v>
      </c>
      <c r="E13" s="10" t="s">
        <v>3286</v>
      </c>
      <c r="F13" s="115">
        <v>3.28</v>
      </c>
      <c r="G13" s="10" t="s">
        <v>1327</v>
      </c>
      <c r="H13" s="10" t="s">
        <v>1323</v>
      </c>
      <c r="I13" s="30" t="s">
        <v>1324</v>
      </c>
      <c r="J13" s="171" t="s">
        <v>1326</v>
      </c>
      <c r="K13" s="85">
        <v>9000000</v>
      </c>
      <c r="L13" s="72" t="s">
        <v>3287</v>
      </c>
    </row>
    <row r="14" spans="1:13" x14ac:dyDescent="0.25">
      <c r="A14" s="31">
        <v>7</v>
      </c>
      <c r="B14" s="78" t="s">
        <v>3288</v>
      </c>
      <c r="C14" s="27" t="s">
        <v>3289</v>
      </c>
      <c r="D14" s="9" t="s">
        <v>3290</v>
      </c>
      <c r="E14" s="10" t="s">
        <v>3291</v>
      </c>
      <c r="F14" s="115">
        <v>3.25</v>
      </c>
      <c r="G14" s="10" t="s">
        <v>1327</v>
      </c>
      <c r="H14" s="10" t="s">
        <v>1323</v>
      </c>
      <c r="I14" s="30" t="s">
        <v>1324</v>
      </c>
      <c r="J14" s="171" t="s">
        <v>1326</v>
      </c>
      <c r="K14" s="85">
        <v>9000000</v>
      </c>
      <c r="L14" s="72" t="s">
        <v>3292</v>
      </c>
    </row>
    <row r="15" spans="1:13" x14ac:dyDescent="0.25">
      <c r="A15" s="31">
        <v>8</v>
      </c>
      <c r="B15" s="78" t="s">
        <v>3293</v>
      </c>
      <c r="C15" s="27" t="s">
        <v>3294</v>
      </c>
      <c r="D15" s="9" t="s">
        <v>3295</v>
      </c>
      <c r="E15" s="10" t="s">
        <v>3271</v>
      </c>
      <c r="F15" s="115">
        <v>3.25</v>
      </c>
      <c r="G15" s="10" t="s">
        <v>1327</v>
      </c>
      <c r="H15" s="10" t="s">
        <v>1323</v>
      </c>
      <c r="I15" s="30" t="s">
        <v>1324</v>
      </c>
      <c r="J15" s="171" t="s">
        <v>1326</v>
      </c>
      <c r="K15" s="85">
        <v>9000000</v>
      </c>
      <c r="L15" s="72" t="s">
        <v>3296</v>
      </c>
    </row>
    <row r="16" spans="1:13" x14ac:dyDescent="0.25">
      <c r="A16" s="31">
        <v>9</v>
      </c>
      <c r="B16" s="78" t="s">
        <v>3297</v>
      </c>
      <c r="C16" s="27" t="s">
        <v>3298</v>
      </c>
      <c r="D16" s="9" t="s">
        <v>3299</v>
      </c>
      <c r="E16" s="10" t="s">
        <v>3291</v>
      </c>
      <c r="F16" s="115">
        <v>3.21</v>
      </c>
      <c r="G16" s="10" t="s">
        <v>1327</v>
      </c>
      <c r="H16" s="10" t="s">
        <v>1323</v>
      </c>
      <c r="I16" s="30" t="s">
        <v>1324</v>
      </c>
      <c r="J16" s="171" t="s">
        <v>1326</v>
      </c>
      <c r="K16" s="85">
        <v>9000000</v>
      </c>
      <c r="L16" s="72" t="s">
        <v>3300</v>
      </c>
    </row>
    <row r="17" spans="1:12" x14ac:dyDescent="0.25">
      <c r="A17" s="31">
        <v>10</v>
      </c>
      <c r="B17" s="78" t="s">
        <v>3301</v>
      </c>
      <c r="C17" s="27" t="s">
        <v>3302</v>
      </c>
      <c r="D17" s="9" t="s">
        <v>3303</v>
      </c>
      <c r="E17" s="10" t="s">
        <v>3266</v>
      </c>
      <c r="F17" s="115">
        <v>3.21</v>
      </c>
      <c r="G17" s="10" t="s">
        <v>1327</v>
      </c>
      <c r="H17" s="10" t="s">
        <v>1323</v>
      </c>
      <c r="I17" s="30" t="s">
        <v>1324</v>
      </c>
      <c r="J17" s="171" t="s">
        <v>1326</v>
      </c>
      <c r="K17" s="85">
        <v>9000000</v>
      </c>
      <c r="L17" s="72" t="s">
        <v>3304</v>
      </c>
    </row>
    <row r="18" spans="1:12" x14ac:dyDescent="0.25">
      <c r="A18" s="31">
        <v>11</v>
      </c>
      <c r="B18" s="78" t="s">
        <v>3305</v>
      </c>
      <c r="C18" s="27" t="s">
        <v>3306</v>
      </c>
      <c r="D18" s="9" t="s">
        <v>1391</v>
      </c>
      <c r="E18" s="10" t="s">
        <v>3307</v>
      </c>
      <c r="F18" s="115">
        <v>3.62</v>
      </c>
      <c r="G18" s="10" t="s">
        <v>1327</v>
      </c>
      <c r="H18" s="10" t="s">
        <v>1325</v>
      </c>
      <c r="I18" s="30" t="s">
        <v>1324</v>
      </c>
      <c r="J18" s="171" t="s">
        <v>1323</v>
      </c>
      <c r="K18" s="85">
        <v>9900000</v>
      </c>
      <c r="L18" s="72" t="s">
        <v>3308</v>
      </c>
    </row>
    <row r="19" spans="1:12" s="58" customFormat="1" x14ac:dyDescent="0.25">
      <c r="A19" s="31">
        <v>12</v>
      </c>
      <c r="B19" s="38" t="s">
        <v>3309</v>
      </c>
      <c r="C19" s="27" t="s">
        <v>3310</v>
      </c>
      <c r="D19" s="27" t="s">
        <v>2973</v>
      </c>
      <c r="E19" s="28" t="s">
        <v>3307</v>
      </c>
      <c r="F19" s="116">
        <v>3.58</v>
      </c>
      <c r="G19" s="28" t="s">
        <v>1327</v>
      </c>
      <c r="H19" s="28" t="s">
        <v>1323</v>
      </c>
      <c r="I19" s="38" t="s">
        <v>1324</v>
      </c>
      <c r="J19" s="173" t="s">
        <v>1323</v>
      </c>
      <c r="K19" s="85">
        <v>9900000</v>
      </c>
      <c r="L19" s="72" t="s">
        <v>3311</v>
      </c>
    </row>
    <row r="20" spans="1:12" s="58" customFormat="1" x14ac:dyDescent="0.25">
      <c r="A20" s="31">
        <v>13</v>
      </c>
      <c r="B20" s="38" t="s">
        <v>3312</v>
      </c>
      <c r="C20" s="27" t="s">
        <v>3313</v>
      </c>
      <c r="D20" s="27" t="s">
        <v>3314</v>
      </c>
      <c r="E20" s="28" t="s">
        <v>3315</v>
      </c>
      <c r="F20" s="116">
        <v>3.53</v>
      </c>
      <c r="G20" s="28" t="s">
        <v>1327</v>
      </c>
      <c r="H20" s="28" t="s">
        <v>1323</v>
      </c>
      <c r="I20" s="30" t="s">
        <v>1324</v>
      </c>
      <c r="J20" s="171" t="s">
        <v>1323</v>
      </c>
      <c r="K20" s="85">
        <v>9900000</v>
      </c>
      <c r="L20" s="72" t="s">
        <v>3316</v>
      </c>
    </row>
    <row r="21" spans="1:12" s="58" customFormat="1" x14ac:dyDescent="0.25">
      <c r="A21" s="31">
        <v>14</v>
      </c>
      <c r="B21" s="38" t="s">
        <v>3317</v>
      </c>
      <c r="C21" s="27" t="s">
        <v>3318</v>
      </c>
      <c r="D21" s="27" t="s">
        <v>1572</v>
      </c>
      <c r="E21" s="28" t="s">
        <v>3319</v>
      </c>
      <c r="F21" s="116">
        <v>3.51</v>
      </c>
      <c r="G21" s="28" t="s">
        <v>1327</v>
      </c>
      <c r="H21" s="28" t="s">
        <v>1323</v>
      </c>
      <c r="I21" s="38" t="s">
        <v>1324</v>
      </c>
      <c r="J21" s="173" t="s">
        <v>1323</v>
      </c>
      <c r="K21" s="85">
        <v>9900000</v>
      </c>
      <c r="L21" s="72" t="s">
        <v>3320</v>
      </c>
    </row>
    <row r="22" spans="1:12" s="58" customFormat="1" x14ac:dyDescent="0.25">
      <c r="A22" s="31">
        <v>15</v>
      </c>
      <c r="B22" s="38" t="s">
        <v>3321</v>
      </c>
      <c r="C22" s="27" t="s">
        <v>3322</v>
      </c>
      <c r="D22" s="27" t="s">
        <v>3323</v>
      </c>
      <c r="E22" s="28" t="s">
        <v>3324</v>
      </c>
      <c r="F22" s="116">
        <v>3.5</v>
      </c>
      <c r="G22" s="28" t="s">
        <v>1327</v>
      </c>
      <c r="H22" s="28" t="s">
        <v>1323</v>
      </c>
      <c r="I22" s="38" t="s">
        <v>1324</v>
      </c>
      <c r="J22" s="173" t="s">
        <v>1326</v>
      </c>
      <c r="K22" s="85">
        <v>9000000</v>
      </c>
      <c r="L22" s="72" t="s">
        <v>3325</v>
      </c>
    </row>
    <row r="23" spans="1:12" s="58" customFormat="1" x14ac:dyDescent="0.25">
      <c r="A23" s="31">
        <v>16</v>
      </c>
      <c r="B23" s="38" t="s">
        <v>3326</v>
      </c>
      <c r="C23" s="27" t="s">
        <v>3327</v>
      </c>
      <c r="D23" s="27" t="s">
        <v>3328</v>
      </c>
      <c r="E23" s="28" t="s">
        <v>3307</v>
      </c>
      <c r="F23" s="116">
        <v>3.45</v>
      </c>
      <c r="G23" s="28" t="s">
        <v>1327</v>
      </c>
      <c r="H23" s="28" t="s">
        <v>1323</v>
      </c>
      <c r="I23" s="38" t="s">
        <v>1324</v>
      </c>
      <c r="J23" s="173" t="s">
        <v>1326</v>
      </c>
      <c r="K23" s="85">
        <v>9000000</v>
      </c>
      <c r="L23" s="72" t="s">
        <v>3329</v>
      </c>
    </row>
    <row r="24" spans="1:12" s="58" customFormat="1" x14ac:dyDescent="0.25">
      <c r="A24" s="31">
        <v>17</v>
      </c>
      <c r="B24" s="38" t="s">
        <v>3330</v>
      </c>
      <c r="C24" s="27" t="s">
        <v>3331</v>
      </c>
      <c r="D24" s="27" t="s">
        <v>3332</v>
      </c>
      <c r="E24" s="28" t="s">
        <v>3333</v>
      </c>
      <c r="F24" s="116">
        <v>3.44</v>
      </c>
      <c r="G24" s="28" t="s">
        <v>1327</v>
      </c>
      <c r="H24" s="28" t="s">
        <v>1323</v>
      </c>
      <c r="I24" s="38" t="s">
        <v>1324</v>
      </c>
      <c r="J24" s="173" t="s">
        <v>1326</v>
      </c>
      <c r="K24" s="85">
        <v>9000000</v>
      </c>
      <c r="L24" s="72" t="s">
        <v>3334</v>
      </c>
    </row>
    <row r="25" spans="1:12" x14ac:dyDescent="0.25">
      <c r="A25" s="31">
        <v>18</v>
      </c>
      <c r="B25" s="78" t="s">
        <v>3335</v>
      </c>
      <c r="C25" s="27" t="s">
        <v>3336</v>
      </c>
      <c r="D25" s="9" t="s">
        <v>3337</v>
      </c>
      <c r="E25" s="10" t="s">
        <v>3319</v>
      </c>
      <c r="F25" s="115">
        <v>3.37</v>
      </c>
      <c r="G25" s="10" t="s">
        <v>1327</v>
      </c>
      <c r="H25" s="10" t="s">
        <v>1323</v>
      </c>
      <c r="I25" s="78" t="s">
        <v>1324</v>
      </c>
      <c r="J25" s="176" t="s">
        <v>1326</v>
      </c>
      <c r="K25" s="85">
        <v>9000000</v>
      </c>
      <c r="L25" s="72" t="s">
        <v>3338</v>
      </c>
    </row>
    <row r="26" spans="1:12" x14ac:dyDescent="0.25">
      <c r="A26" s="31">
        <v>19</v>
      </c>
      <c r="B26" s="78" t="s">
        <v>3339</v>
      </c>
      <c r="C26" s="27" t="s">
        <v>3340</v>
      </c>
      <c r="D26" s="9" t="s">
        <v>3341</v>
      </c>
      <c r="E26" s="10" t="s">
        <v>3315</v>
      </c>
      <c r="F26" s="115">
        <v>3.32</v>
      </c>
      <c r="G26" s="10" t="s">
        <v>1327</v>
      </c>
      <c r="H26" s="10" t="s">
        <v>1323</v>
      </c>
      <c r="I26" s="78" t="s">
        <v>1324</v>
      </c>
      <c r="J26" s="176" t="s">
        <v>1326</v>
      </c>
      <c r="K26" s="85">
        <v>9000000</v>
      </c>
      <c r="L26" s="72" t="s">
        <v>3342</v>
      </c>
    </row>
    <row r="27" spans="1:12" x14ac:dyDescent="0.25">
      <c r="A27" s="31">
        <v>20</v>
      </c>
      <c r="B27" s="78" t="s">
        <v>3343</v>
      </c>
      <c r="C27" s="27" t="s">
        <v>3344</v>
      </c>
      <c r="D27" s="9" t="s">
        <v>3345</v>
      </c>
      <c r="E27" s="10" t="s">
        <v>3319</v>
      </c>
      <c r="F27" s="115">
        <v>3.27</v>
      </c>
      <c r="G27" s="10" t="s">
        <v>1327</v>
      </c>
      <c r="H27" s="10" t="s">
        <v>1323</v>
      </c>
      <c r="I27" s="78" t="s">
        <v>1324</v>
      </c>
      <c r="J27" s="176" t="s">
        <v>1326</v>
      </c>
      <c r="K27" s="85">
        <v>9000000</v>
      </c>
      <c r="L27" s="72" t="s">
        <v>3346</v>
      </c>
    </row>
    <row r="28" spans="1:12" x14ac:dyDescent="0.25">
      <c r="A28" s="31">
        <v>21</v>
      </c>
      <c r="B28" s="78" t="s">
        <v>3347</v>
      </c>
      <c r="C28" s="27" t="s">
        <v>3348</v>
      </c>
      <c r="D28" s="9" t="s">
        <v>3349</v>
      </c>
      <c r="E28" s="10" t="s">
        <v>3307</v>
      </c>
      <c r="F28" s="115">
        <v>3.26</v>
      </c>
      <c r="G28" s="10" t="s">
        <v>1327</v>
      </c>
      <c r="H28" s="10" t="s">
        <v>1323</v>
      </c>
      <c r="I28" s="78" t="s">
        <v>1324</v>
      </c>
      <c r="J28" s="176" t="s">
        <v>1326</v>
      </c>
      <c r="K28" s="85">
        <v>9000000</v>
      </c>
      <c r="L28" s="72" t="s">
        <v>3350</v>
      </c>
    </row>
    <row r="29" spans="1:12" x14ac:dyDescent="0.25">
      <c r="A29" s="31">
        <v>22</v>
      </c>
      <c r="B29" s="78" t="s">
        <v>3351</v>
      </c>
      <c r="C29" s="27" t="s">
        <v>2638</v>
      </c>
      <c r="D29" s="9" t="s">
        <v>3103</v>
      </c>
      <c r="E29" s="10" t="s">
        <v>3352</v>
      </c>
      <c r="F29" s="115">
        <v>3.25</v>
      </c>
      <c r="G29" s="10" t="s">
        <v>1327</v>
      </c>
      <c r="H29" s="10" t="s">
        <v>1323</v>
      </c>
      <c r="I29" s="78" t="s">
        <v>1324</v>
      </c>
      <c r="J29" s="176" t="s">
        <v>1326</v>
      </c>
      <c r="K29" s="85">
        <v>9000000</v>
      </c>
      <c r="L29" s="72" t="s">
        <v>3353</v>
      </c>
    </row>
    <row r="30" spans="1:12" x14ac:dyDescent="0.25">
      <c r="A30" s="31">
        <v>23</v>
      </c>
      <c r="B30" s="78" t="s">
        <v>3354</v>
      </c>
      <c r="C30" s="9" t="s">
        <v>3355</v>
      </c>
      <c r="D30" s="9" t="s">
        <v>3356</v>
      </c>
      <c r="E30" s="10" t="s">
        <v>3307</v>
      </c>
      <c r="F30" s="115">
        <v>3.18</v>
      </c>
      <c r="G30" s="10" t="s">
        <v>1327</v>
      </c>
      <c r="H30" s="10" t="s">
        <v>1326</v>
      </c>
      <c r="I30" s="38" t="s">
        <v>1324</v>
      </c>
      <c r="J30" s="173" t="s">
        <v>1326</v>
      </c>
      <c r="K30" s="85">
        <v>9000000</v>
      </c>
      <c r="L30" s="72" t="s">
        <v>3357</v>
      </c>
    </row>
    <row r="31" spans="1:12" s="16" customFormat="1" ht="18.75" customHeight="1" x14ac:dyDescent="0.2">
      <c r="A31" s="260" t="s">
        <v>12</v>
      </c>
      <c r="B31" s="260"/>
      <c r="C31" s="260"/>
      <c r="D31" s="260"/>
      <c r="E31" s="260"/>
      <c r="F31" s="260"/>
      <c r="G31" s="260"/>
      <c r="H31" s="260"/>
      <c r="I31" s="260"/>
      <c r="J31" s="8"/>
      <c r="K31" s="26">
        <f>SUM(K8:K30)</f>
        <v>213300000</v>
      </c>
      <c r="L31" s="25"/>
    </row>
    <row r="32" spans="1:12" s="16" customFormat="1" ht="10.5" customHeight="1" x14ac:dyDescent="0.2">
      <c r="A32" s="5"/>
      <c r="B32" s="6"/>
      <c r="C32" s="17"/>
      <c r="D32" s="41"/>
      <c r="E32" s="6"/>
      <c r="F32" s="46"/>
      <c r="G32" s="6"/>
      <c r="H32" s="6"/>
      <c r="I32" s="18"/>
      <c r="J32" s="18"/>
      <c r="K32" s="20"/>
      <c r="L32" s="19"/>
    </row>
    <row r="33" spans="1:13" s="4" customFormat="1" ht="14.1" customHeight="1" x14ac:dyDescent="0.2">
      <c r="A33" s="2"/>
      <c r="B33" s="272" t="s">
        <v>3358</v>
      </c>
      <c r="C33" s="272"/>
      <c r="D33" s="272"/>
      <c r="E33" s="272"/>
      <c r="F33" s="272"/>
      <c r="G33" s="272"/>
      <c r="H33" s="272"/>
      <c r="I33" s="272"/>
      <c r="J33" s="272"/>
      <c r="K33" s="272"/>
      <c r="L33" s="5"/>
    </row>
    <row r="34" spans="1:13" s="4" customFormat="1" ht="14.1" customHeight="1" x14ac:dyDescent="0.2">
      <c r="A34" s="2"/>
      <c r="B34" s="2"/>
      <c r="C34" s="1"/>
      <c r="D34" s="2"/>
      <c r="E34" s="2"/>
      <c r="F34" s="47"/>
      <c r="G34" s="2"/>
      <c r="H34" s="255" t="s">
        <v>1906</v>
      </c>
      <c r="I34" s="255"/>
      <c r="J34" s="255"/>
      <c r="K34" s="255"/>
      <c r="L34" s="255"/>
      <c r="M34" s="255"/>
    </row>
    <row r="35" spans="1:13" x14ac:dyDescent="0.2">
      <c r="A35" s="254" t="s">
        <v>1242</v>
      </c>
      <c r="B35" s="254"/>
      <c r="C35" s="254"/>
      <c r="D35" s="254" t="s">
        <v>1243</v>
      </c>
      <c r="E35" s="254"/>
      <c r="F35" s="254"/>
      <c r="G35" s="254"/>
      <c r="H35" s="254" t="s">
        <v>1322</v>
      </c>
      <c r="I35" s="254"/>
      <c r="J35" s="254"/>
      <c r="K35" s="254"/>
      <c r="L35" s="254"/>
      <c r="M35" s="254"/>
    </row>
  </sheetData>
  <sheetProtection password="C677" sheet="1" objects="1" scenarios="1"/>
  <customSheetViews>
    <customSheetView guid="{48EB53F0-664A-4A33-97D1-31532C3A7561}" topLeftCell="A31">
      <selection activeCell="J11" sqref="J11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H34:M34"/>
    <mergeCell ref="H35:M35"/>
    <mergeCell ref="A35:C35"/>
    <mergeCell ref="D35:G35"/>
    <mergeCell ref="A1:C1"/>
    <mergeCell ref="A2:C2"/>
    <mergeCell ref="A5:M5"/>
    <mergeCell ref="A31:I31"/>
    <mergeCell ref="B33:K33"/>
    <mergeCell ref="A4:L4"/>
  </mergeCells>
  <printOptions horizontalCentered="1"/>
  <pageMargins left="0.7" right="0.7" top="0.25" bottom="0" header="0.3" footer="0.3"/>
  <pageSetup paperSize="9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0"/>
  <sheetViews>
    <sheetView zoomScaleNormal="100" workbookViewId="0">
      <selection activeCell="L13" sqref="L13"/>
    </sheetView>
  </sheetViews>
  <sheetFormatPr defaultRowHeight="15.75" x14ac:dyDescent="0.2"/>
  <cols>
    <col min="1" max="1" width="4.42578125" style="55" customWidth="1"/>
    <col min="2" max="2" width="14.42578125" style="55" customWidth="1"/>
    <col min="3" max="3" width="25.5703125" style="58" customWidth="1"/>
    <col min="4" max="4" width="11.28515625" style="55" customWidth="1"/>
    <col min="5" max="5" width="9.140625" style="55" customWidth="1"/>
    <col min="6" max="6" width="8.7109375" style="56" customWidth="1"/>
    <col min="7" max="7" width="8.28515625" style="55" customWidth="1"/>
    <col min="8" max="8" width="11.85546875" style="55" customWidth="1"/>
    <col min="9" max="9" width="6.28515625" style="55" customWidth="1"/>
    <col min="10" max="10" width="9.7109375" style="55" hidden="1" customWidth="1"/>
    <col min="11" max="11" width="14.5703125" style="57" customWidth="1"/>
    <col min="12" max="12" width="18.42578125" style="55" customWidth="1"/>
    <col min="13" max="13" width="9.140625" style="59"/>
    <col min="14" max="16384" width="9.140625" style="58"/>
  </cols>
  <sheetData>
    <row r="1" spans="1:12" x14ac:dyDescent="0.2">
      <c r="A1" s="264" t="s">
        <v>8</v>
      </c>
      <c r="B1" s="264"/>
      <c r="C1" s="264"/>
    </row>
    <row r="2" spans="1:12" x14ac:dyDescent="0.2">
      <c r="A2" s="265" t="s">
        <v>7</v>
      </c>
      <c r="B2" s="265"/>
      <c r="C2" s="265"/>
    </row>
    <row r="3" spans="1:12" ht="9" customHeight="1" x14ac:dyDescent="0.2">
      <c r="A3" s="56"/>
    </row>
    <row r="4" spans="1:12" x14ac:dyDescent="0.2">
      <c r="A4" s="266" t="s">
        <v>1904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1:12" x14ac:dyDescent="0.2">
      <c r="A5" s="267" t="s">
        <v>1937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2" x14ac:dyDescent="0.2">
      <c r="H6" s="60"/>
    </row>
    <row r="7" spans="1:12" ht="27.75" customHeight="1" x14ac:dyDescent="0.2">
      <c r="A7" s="22" t="s">
        <v>6</v>
      </c>
      <c r="B7" s="22" t="s">
        <v>0</v>
      </c>
      <c r="C7" s="22" t="s">
        <v>4</v>
      </c>
      <c r="D7" s="22" t="s">
        <v>3</v>
      </c>
      <c r="E7" s="22" t="s">
        <v>5</v>
      </c>
      <c r="F7" s="22" t="s">
        <v>9</v>
      </c>
      <c r="G7" s="22" t="s">
        <v>10</v>
      </c>
      <c r="H7" s="22" t="s">
        <v>2</v>
      </c>
      <c r="I7" s="22" t="s">
        <v>1</v>
      </c>
      <c r="J7" s="22" t="s">
        <v>1353</v>
      </c>
      <c r="K7" s="23" t="s">
        <v>11</v>
      </c>
      <c r="L7" s="22" t="s">
        <v>1241</v>
      </c>
    </row>
    <row r="8" spans="1:12" ht="18" customHeight="1" x14ac:dyDescent="0.2">
      <c r="A8" s="208" t="s">
        <v>1835</v>
      </c>
      <c r="B8" s="210" t="s">
        <v>1723</v>
      </c>
      <c r="C8" s="209" t="s">
        <v>1724</v>
      </c>
      <c r="D8" s="210" t="s">
        <v>1725</v>
      </c>
      <c r="E8" s="210" t="s">
        <v>1726</v>
      </c>
      <c r="F8" s="211">
        <v>3.64</v>
      </c>
      <c r="G8" s="210" t="s">
        <v>1327</v>
      </c>
      <c r="H8" s="210" t="s">
        <v>1325</v>
      </c>
      <c r="I8" s="210" t="s">
        <v>1324</v>
      </c>
      <c r="J8" s="209" t="s">
        <v>1323</v>
      </c>
      <c r="K8" s="212">
        <v>9900000</v>
      </c>
      <c r="L8" s="210" t="s">
        <v>1727</v>
      </c>
    </row>
    <row r="9" spans="1:12" ht="18" customHeight="1" x14ac:dyDescent="0.2">
      <c r="A9" s="208" t="s">
        <v>1837</v>
      </c>
      <c r="B9" s="210" t="s">
        <v>1938</v>
      </c>
      <c r="C9" s="209" t="s">
        <v>1512</v>
      </c>
      <c r="D9" s="210" t="s">
        <v>1939</v>
      </c>
      <c r="E9" s="210" t="s">
        <v>1719</v>
      </c>
      <c r="F9" s="211">
        <v>3.57</v>
      </c>
      <c r="G9" s="210" t="s">
        <v>1327</v>
      </c>
      <c r="H9" s="210" t="s">
        <v>1323</v>
      </c>
      <c r="I9" s="210" t="s">
        <v>1324</v>
      </c>
      <c r="J9" s="209" t="s">
        <v>1326</v>
      </c>
      <c r="K9" s="212">
        <v>9000000</v>
      </c>
      <c r="L9" s="210" t="s">
        <v>1940</v>
      </c>
    </row>
    <row r="10" spans="1:12" ht="18" customHeight="1" x14ac:dyDescent="0.2">
      <c r="A10" s="208" t="s">
        <v>1839</v>
      </c>
      <c r="B10" s="210" t="s">
        <v>1721</v>
      </c>
      <c r="C10" s="209" t="s">
        <v>1581</v>
      </c>
      <c r="D10" s="210" t="s">
        <v>1517</v>
      </c>
      <c r="E10" s="210" t="s">
        <v>1720</v>
      </c>
      <c r="F10" s="211">
        <v>3.4</v>
      </c>
      <c r="G10" s="210" t="s">
        <v>1327</v>
      </c>
      <c r="H10" s="210" t="s">
        <v>1323</v>
      </c>
      <c r="I10" s="210" t="s">
        <v>1324</v>
      </c>
      <c r="J10" s="209" t="s">
        <v>1326</v>
      </c>
      <c r="K10" s="212">
        <v>9000000</v>
      </c>
      <c r="L10" s="210" t="s">
        <v>1722</v>
      </c>
    </row>
    <row r="11" spans="1:12" ht="18" customHeight="1" x14ac:dyDescent="0.2">
      <c r="A11" s="208" t="s">
        <v>1841</v>
      </c>
      <c r="B11" s="210" t="s">
        <v>1941</v>
      </c>
      <c r="C11" s="209" t="s">
        <v>1942</v>
      </c>
      <c r="D11" s="210" t="s">
        <v>1943</v>
      </c>
      <c r="E11" s="210" t="s">
        <v>1719</v>
      </c>
      <c r="F11" s="211">
        <v>3.39</v>
      </c>
      <c r="G11" s="210" t="s">
        <v>1325</v>
      </c>
      <c r="H11" s="210" t="s">
        <v>1323</v>
      </c>
      <c r="I11" s="210" t="s">
        <v>1324</v>
      </c>
      <c r="J11" s="209" t="s">
        <v>1326</v>
      </c>
      <c r="K11" s="212">
        <v>9000000</v>
      </c>
      <c r="L11" s="210" t="s">
        <v>1944</v>
      </c>
    </row>
    <row r="12" spans="1:12" ht="18" customHeight="1" x14ac:dyDescent="0.2">
      <c r="A12" s="208" t="s">
        <v>1843</v>
      </c>
      <c r="B12" s="210" t="s">
        <v>1945</v>
      </c>
      <c r="C12" s="209" t="s">
        <v>1946</v>
      </c>
      <c r="D12" s="210" t="s">
        <v>1943</v>
      </c>
      <c r="E12" s="210" t="s">
        <v>1726</v>
      </c>
      <c r="F12" s="211">
        <v>3.39</v>
      </c>
      <c r="G12" s="210" t="s">
        <v>1327</v>
      </c>
      <c r="H12" s="210" t="s">
        <v>1323</v>
      </c>
      <c r="I12" s="210" t="s">
        <v>1324</v>
      </c>
      <c r="J12" s="209" t="s">
        <v>1326</v>
      </c>
      <c r="K12" s="212">
        <v>9000000</v>
      </c>
      <c r="L12" s="210" t="s">
        <v>1947</v>
      </c>
    </row>
    <row r="13" spans="1:12" ht="18" customHeight="1" x14ac:dyDescent="0.2">
      <c r="A13" s="208" t="s">
        <v>1845</v>
      </c>
      <c r="B13" s="210" t="s">
        <v>1948</v>
      </c>
      <c r="C13" s="209" t="s">
        <v>1949</v>
      </c>
      <c r="D13" s="210" t="s">
        <v>1950</v>
      </c>
      <c r="E13" s="210" t="s">
        <v>1733</v>
      </c>
      <c r="F13" s="211">
        <v>3.81</v>
      </c>
      <c r="G13" s="210" t="s">
        <v>1325</v>
      </c>
      <c r="H13" s="210" t="s">
        <v>1325</v>
      </c>
      <c r="I13" s="210" t="s">
        <v>1324</v>
      </c>
      <c r="J13" s="209" t="s">
        <v>1325</v>
      </c>
      <c r="K13" s="212">
        <v>10800000</v>
      </c>
      <c r="L13" s="210" t="s">
        <v>1951</v>
      </c>
    </row>
    <row r="14" spans="1:12" ht="18" customHeight="1" x14ac:dyDescent="0.2">
      <c r="A14" s="208" t="s">
        <v>1847</v>
      </c>
      <c r="B14" s="210" t="s">
        <v>1952</v>
      </c>
      <c r="C14" s="209" t="s">
        <v>1953</v>
      </c>
      <c r="D14" s="210" t="s">
        <v>1954</v>
      </c>
      <c r="E14" s="210" t="s">
        <v>1737</v>
      </c>
      <c r="F14" s="211">
        <v>3.63</v>
      </c>
      <c r="G14" s="210" t="s">
        <v>1325</v>
      </c>
      <c r="H14" s="210" t="s">
        <v>1325</v>
      </c>
      <c r="I14" s="210" t="s">
        <v>1324</v>
      </c>
      <c r="J14" s="209" t="s">
        <v>1323</v>
      </c>
      <c r="K14" s="212">
        <v>9900000</v>
      </c>
      <c r="L14" s="210" t="s">
        <v>1955</v>
      </c>
    </row>
    <row r="15" spans="1:12" ht="18" customHeight="1" x14ac:dyDescent="0.2">
      <c r="A15" s="208" t="s">
        <v>1849</v>
      </c>
      <c r="B15" s="210" t="s">
        <v>1734</v>
      </c>
      <c r="C15" s="209" t="s">
        <v>1735</v>
      </c>
      <c r="D15" s="210" t="s">
        <v>1736</v>
      </c>
      <c r="E15" s="210" t="s">
        <v>1737</v>
      </c>
      <c r="F15" s="211">
        <v>3.59</v>
      </c>
      <c r="G15" s="210" t="s">
        <v>1325</v>
      </c>
      <c r="H15" s="210" t="s">
        <v>1323</v>
      </c>
      <c r="I15" s="210" t="s">
        <v>1324</v>
      </c>
      <c r="J15" s="209" t="s">
        <v>1326</v>
      </c>
      <c r="K15" s="212">
        <v>9000000</v>
      </c>
      <c r="L15" s="210" t="s">
        <v>1738</v>
      </c>
    </row>
    <row r="16" spans="1:12" ht="18" customHeight="1" x14ac:dyDescent="0.2">
      <c r="A16" s="208" t="s">
        <v>1851</v>
      </c>
      <c r="B16" s="210" t="s">
        <v>1739</v>
      </c>
      <c r="C16" s="209" t="s">
        <v>1740</v>
      </c>
      <c r="D16" s="210" t="s">
        <v>1582</v>
      </c>
      <c r="E16" s="210" t="s">
        <v>1728</v>
      </c>
      <c r="F16" s="211">
        <v>3.57</v>
      </c>
      <c r="G16" s="210" t="s">
        <v>1327</v>
      </c>
      <c r="H16" s="210" t="s">
        <v>1323</v>
      </c>
      <c r="I16" s="210" t="s">
        <v>1324</v>
      </c>
      <c r="J16" s="209" t="s">
        <v>1326</v>
      </c>
      <c r="K16" s="212">
        <v>9000000</v>
      </c>
      <c r="L16" s="210" t="s">
        <v>1741</v>
      </c>
    </row>
    <row r="17" spans="1:13" ht="18" customHeight="1" x14ac:dyDescent="0.2">
      <c r="A17" s="208" t="s">
        <v>1853</v>
      </c>
      <c r="B17" s="210" t="s">
        <v>1742</v>
      </c>
      <c r="C17" s="209" t="s">
        <v>1697</v>
      </c>
      <c r="D17" s="210" t="s">
        <v>1743</v>
      </c>
      <c r="E17" s="210" t="s">
        <v>1737</v>
      </c>
      <c r="F17" s="211">
        <v>3.53</v>
      </c>
      <c r="G17" s="210" t="s">
        <v>1327</v>
      </c>
      <c r="H17" s="210" t="s">
        <v>1323</v>
      </c>
      <c r="I17" s="210" t="s">
        <v>1324</v>
      </c>
      <c r="J17" s="209" t="s">
        <v>1326</v>
      </c>
      <c r="K17" s="212">
        <v>9000000</v>
      </c>
      <c r="L17" s="210" t="s">
        <v>1744</v>
      </c>
    </row>
    <row r="18" spans="1:13" ht="18" customHeight="1" x14ac:dyDescent="0.2">
      <c r="A18" s="208" t="s">
        <v>1855</v>
      </c>
      <c r="B18" s="210" t="s">
        <v>1729</v>
      </c>
      <c r="C18" s="209" t="s">
        <v>1730</v>
      </c>
      <c r="D18" s="210" t="s">
        <v>1731</v>
      </c>
      <c r="E18" s="210" t="s">
        <v>1728</v>
      </c>
      <c r="F18" s="211">
        <v>3.53</v>
      </c>
      <c r="G18" s="210" t="s">
        <v>1327</v>
      </c>
      <c r="H18" s="210" t="s">
        <v>1323</v>
      </c>
      <c r="I18" s="210" t="s">
        <v>1324</v>
      </c>
      <c r="J18" s="209" t="s">
        <v>1326</v>
      </c>
      <c r="K18" s="212">
        <v>9000000</v>
      </c>
      <c r="L18" s="210" t="s">
        <v>1732</v>
      </c>
    </row>
    <row r="19" spans="1:13" ht="18" customHeight="1" x14ac:dyDescent="0.2">
      <c r="A19" s="208" t="s">
        <v>1857</v>
      </c>
      <c r="B19" s="210" t="s">
        <v>1956</v>
      </c>
      <c r="C19" s="209" t="s">
        <v>1957</v>
      </c>
      <c r="D19" s="253">
        <v>36993</v>
      </c>
      <c r="E19" s="210" t="s">
        <v>1958</v>
      </c>
      <c r="F19" s="211">
        <v>3.69</v>
      </c>
      <c r="G19" s="210" t="s">
        <v>1325</v>
      </c>
      <c r="H19" s="210" t="s">
        <v>1325</v>
      </c>
      <c r="I19" s="210" t="s">
        <v>1324</v>
      </c>
      <c r="J19" s="209" t="s">
        <v>1325</v>
      </c>
      <c r="K19" s="212">
        <v>10800000</v>
      </c>
      <c r="L19" s="210" t="s">
        <v>1959</v>
      </c>
    </row>
    <row r="20" spans="1:13" ht="18" customHeight="1" x14ac:dyDescent="0.2">
      <c r="A20" s="208" t="s">
        <v>1859</v>
      </c>
      <c r="B20" s="210" t="s">
        <v>1960</v>
      </c>
      <c r="C20" s="209" t="s">
        <v>1635</v>
      </c>
      <c r="D20" s="210" t="s">
        <v>1961</v>
      </c>
      <c r="E20" s="210" t="s">
        <v>1962</v>
      </c>
      <c r="F20" s="211">
        <v>3.45</v>
      </c>
      <c r="G20" s="210" t="s">
        <v>1325</v>
      </c>
      <c r="H20" s="210" t="s">
        <v>1323</v>
      </c>
      <c r="I20" s="210" t="s">
        <v>1324</v>
      </c>
      <c r="J20" s="209" t="s">
        <v>1323</v>
      </c>
      <c r="K20" s="212">
        <v>9900000</v>
      </c>
      <c r="L20" s="210" t="s">
        <v>1963</v>
      </c>
    </row>
    <row r="21" spans="1:13" ht="18" customHeight="1" x14ac:dyDescent="0.2">
      <c r="A21" s="208" t="s">
        <v>1861</v>
      </c>
      <c r="B21" s="210" t="s">
        <v>1964</v>
      </c>
      <c r="C21" s="209" t="s">
        <v>728</v>
      </c>
      <c r="D21" s="210" t="s">
        <v>1811</v>
      </c>
      <c r="E21" s="210" t="s">
        <v>1958</v>
      </c>
      <c r="F21" s="211">
        <v>3.32</v>
      </c>
      <c r="G21" s="210" t="s">
        <v>1325</v>
      </c>
      <c r="H21" s="210" t="s">
        <v>1323</v>
      </c>
      <c r="I21" s="210" t="s">
        <v>1324</v>
      </c>
      <c r="J21" s="209" t="s">
        <v>1326</v>
      </c>
      <c r="K21" s="212">
        <v>9000000</v>
      </c>
      <c r="L21" s="210" t="s">
        <v>1965</v>
      </c>
    </row>
    <row r="22" spans="1:13" ht="18" customHeight="1" x14ac:dyDescent="0.2">
      <c r="A22" s="208" t="s">
        <v>1863</v>
      </c>
      <c r="B22" s="210" t="s">
        <v>1966</v>
      </c>
      <c r="C22" s="209" t="s">
        <v>1967</v>
      </c>
      <c r="D22" s="210" t="s">
        <v>1968</v>
      </c>
      <c r="E22" s="210" t="s">
        <v>1969</v>
      </c>
      <c r="F22" s="211">
        <v>3.29</v>
      </c>
      <c r="G22" s="210" t="s">
        <v>1327</v>
      </c>
      <c r="H22" s="210" t="s">
        <v>1323</v>
      </c>
      <c r="I22" s="210" t="s">
        <v>1324</v>
      </c>
      <c r="J22" s="209" t="s">
        <v>1326</v>
      </c>
      <c r="K22" s="212">
        <v>9000000</v>
      </c>
      <c r="L22" s="213"/>
    </row>
    <row r="23" spans="1:13" ht="18" customHeight="1" x14ac:dyDescent="0.2">
      <c r="A23" s="208" t="s">
        <v>1865</v>
      </c>
      <c r="B23" s="210" t="s">
        <v>1970</v>
      </c>
      <c r="C23" s="209" t="s">
        <v>1971</v>
      </c>
      <c r="D23" s="210" t="s">
        <v>1925</v>
      </c>
      <c r="E23" s="210" t="s">
        <v>1969</v>
      </c>
      <c r="F23" s="211">
        <v>3.28</v>
      </c>
      <c r="G23" s="210" t="s">
        <v>1325</v>
      </c>
      <c r="H23" s="210" t="s">
        <v>1323</v>
      </c>
      <c r="I23" s="210" t="s">
        <v>1324</v>
      </c>
      <c r="J23" s="209" t="s">
        <v>1326</v>
      </c>
      <c r="K23" s="212">
        <v>9000000</v>
      </c>
      <c r="L23" s="210" t="s">
        <v>1972</v>
      </c>
    </row>
    <row r="24" spans="1:13" ht="18" customHeight="1" x14ac:dyDescent="0.2">
      <c r="A24" s="208" t="s">
        <v>1973</v>
      </c>
      <c r="B24" s="210" t="s">
        <v>1974</v>
      </c>
      <c r="C24" s="209" t="s">
        <v>1975</v>
      </c>
      <c r="D24" s="210" t="s">
        <v>1825</v>
      </c>
      <c r="E24" s="210" t="s">
        <v>1969</v>
      </c>
      <c r="F24" s="211">
        <v>3.22</v>
      </c>
      <c r="G24" s="210" t="s">
        <v>1325</v>
      </c>
      <c r="H24" s="210" t="s">
        <v>1323</v>
      </c>
      <c r="I24" s="210" t="s">
        <v>1324</v>
      </c>
      <c r="J24" s="209" t="s">
        <v>1326</v>
      </c>
      <c r="K24" s="212">
        <v>9000000</v>
      </c>
      <c r="L24" s="210" t="s">
        <v>1976</v>
      </c>
    </row>
    <row r="25" spans="1:13" s="16" customFormat="1" ht="18.75" customHeight="1" x14ac:dyDescent="0.2">
      <c r="A25" s="268" t="s">
        <v>12</v>
      </c>
      <c r="B25" s="269"/>
      <c r="C25" s="269"/>
      <c r="D25" s="269"/>
      <c r="E25" s="269"/>
      <c r="F25" s="269"/>
      <c r="G25" s="269"/>
      <c r="H25" s="269"/>
      <c r="I25" s="270"/>
      <c r="J25" s="22"/>
      <c r="K25" s="26">
        <f>SUM(K8:K24)</f>
        <v>159300000</v>
      </c>
      <c r="L25" s="25"/>
    </row>
    <row r="26" spans="1:13" s="16" customFormat="1" ht="10.5" customHeight="1" x14ac:dyDescent="0.2">
      <c r="A26" s="61"/>
      <c r="B26" s="62"/>
      <c r="C26" s="63"/>
      <c r="D26" s="64"/>
      <c r="E26" s="62"/>
      <c r="F26" s="65"/>
      <c r="G26" s="62"/>
      <c r="H26" s="62"/>
      <c r="I26" s="66"/>
      <c r="J26" s="66"/>
      <c r="K26" s="20"/>
      <c r="L26" s="19"/>
    </row>
    <row r="27" spans="1:13" s="59" customFormat="1" ht="14.1" customHeight="1" x14ac:dyDescent="0.2">
      <c r="A27" s="55"/>
      <c r="B27" s="271" t="s">
        <v>1977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</row>
    <row r="28" spans="1:13" s="59" customFormat="1" ht="2.25" customHeight="1" x14ac:dyDescent="0.2">
      <c r="A28" s="55"/>
      <c r="B28" s="55"/>
      <c r="C28" s="58"/>
      <c r="D28" s="55"/>
      <c r="E28" s="55"/>
      <c r="F28" s="56"/>
      <c r="G28" s="55"/>
      <c r="H28" s="55"/>
      <c r="I28" s="55"/>
      <c r="J28" s="55"/>
      <c r="K28" s="57"/>
      <c r="L28" s="55"/>
    </row>
    <row r="29" spans="1:13" s="59" customFormat="1" ht="14.1" customHeight="1" x14ac:dyDescent="0.2">
      <c r="A29" s="55"/>
      <c r="B29" s="55"/>
      <c r="C29" s="58"/>
      <c r="D29" s="55"/>
      <c r="E29" s="55"/>
      <c r="F29" s="56"/>
      <c r="G29" s="55"/>
      <c r="H29" s="262" t="s">
        <v>1906</v>
      </c>
      <c r="I29" s="262"/>
      <c r="J29" s="262"/>
      <c r="K29" s="262"/>
      <c r="L29" s="262"/>
    </row>
    <row r="30" spans="1:13" x14ac:dyDescent="0.2">
      <c r="A30" s="263" t="s">
        <v>1242</v>
      </c>
      <c r="B30" s="263"/>
      <c r="C30" s="263"/>
      <c r="D30" s="263" t="s">
        <v>1243</v>
      </c>
      <c r="E30" s="263"/>
      <c r="F30" s="263"/>
      <c r="G30" s="263"/>
      <c r="H30" s="263" t="s">
        <v>1322</v>
      </c>
      <c r="I30" s="263"/>
      <c r="J30" s="263"/>
      <c r="K30" s="263"/>
      <c r="L30" s="263"/>
      <c r="M30" s="58"/>
    </row>
  </sheetData>
  <sheetProtection password="C677" sheet="1" objects="1" scenarios="1"/>
  <customSheetViews>
    <customSheetView guid="{48EB53F0-664A-4A33-97D1-31532C3A7561}">
      <selection activeCell="D26" sqref="D26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H29:L29"/>
    <mergeCell ref="A30:C30"/>
    <mergeCell ref="D30:G30"/>
    <mergeCell ref="H30:L30"/>
    <mergeCell ref="A1:C1"/>
    <mergeCell ref="A2:C2"/>
    <mergeCell ref="A4:L4"/>
    <mergeCell ref="A5:L5"/>
    <mergeCell ref="A25:I25"/>
    <mergeCell ref="B27:L27"/>
  </mergeCells>
  <printOptions horizontalCentered="1"/>
  <pageMargins left="0.7" right="0.7" top="0.5" bottom="0" header="0.3" footer="0.3"/>
  <pageSetup paperSize="9" orientation="landscape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91"/>
  <sheetViews>
    <sheetView topLeftCell="A64" zoomScaleNormal="100" workbookViewId="0">
      <selection activeCell="L55" sqref="L55"/>
    </sheetView>
  </sheetViews>
  <sheetFormatPr defaultRowHeight="15.75" x14ac:dyDescent="0.2"/>
  <cols>
    <col min="1" max="1" width="5.140625" style="55" customWidth="1"/>
    <col min="2" max="2" width="16.140625" style="55" customWidth="1"/>
    <col min="3" max="3" width="27.85546875" style="58" customWidth="1"/>
    <col min="4" max="4" width="11.5703125" style="58" customWidth="1"/>
    <col min="5" max="5" width="12.85546875" style="55" customWidth="1"/>
    <col min="6" max="6" width="7.85546875" style="73" customWidth="1"/>
    <col min="7" max="7" width="10.7109375" style="58" customWidth="1"/>
    <col min="8" max="8" width="9.7109375" style="55" customWidth="1"/>
    <col min="9" max="9" width="5.7109375" style="55" customWidth="1"/>
    <col min="10" max="10" width="10" style="55" hidden="1" customWidth="1"/>
    <col min="11" max="11" width="17.42578125" style="55" customWidth="1"/>
    <col min="12" max="12" width="19.28515625" style="74" customWidth="1"/>
    <col min="13" max="13" width="9.140625" style="58"/>
    <col min="14" max="14" width="11.85546875" style="58" customWidth="1"/>
    <col min="15" max="15" width="14" style="71" bestFit="1" customWidth="1"/>
    <col min="16" max="16384" width="9.140625" style="58"/>
  </cols>
  <sheetData>
    <row r="1" spans="1:34" x14ac:dyDescent="0.2">
      <c r="A1" s="264" t="s">
        <v>8</v>
      </c>
      <c r="B1" s="264"/>
      <c r="C1" s="264"/>
      <c r="D1" s="55"/>
      <c r="G1" s="55"/>
      <c r="M1" s="59"/>
      <c r="N1" s="59"/>
      <c r="O1" s="181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34" x14ac:dyDescent="0.2">
      <c r="A2" s="265" t="s">
        <v>7</v>
      </c>
      <c r="B2" s="265"/>
      <c r="C2" s="265"/>
      <c r="D2" s="55"/>
      <c r="G2" s="55"/>
      <c r="M2" s="59"/>
      <c r="N2" s="59"/>
      <c r="O2" s="181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34" ht="9" customHeight="1" x14ac:dyDescent="0.2">
      <c r="A3" s="56"/>
      <c r="D3" s="55"/>
      <c r="G3" s="55"/>
      <c r="M3" s="59"/>
      <c r="N3" s="59"/>
      <c r="O3" s="181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34" x14ac:dyDescent="0.2">
      <c r="A4" s="266" t="s">
        <v>1779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1:34" ht="30.75" customHeight="1" x14ac:dyDescent="0.2">
      <c r="A5" s="276" t="s">
        <v>1780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59"/>
      <c r="N5" s="59"/>
      <c r="O5" s="181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34" x14ac:dyDescent="0.2">
      <c r="C6" s="55"/>
      <c r="D6" s="55"/>
      <c r="G6" s="55"/>
      <c r="M6" s="59"/>
      <c r="N6" s="59"/>
      <c r="O6" s="181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34" s="55" customFormat="1" ht="48.75" customHeight="1" x14ac:dyDescent="0.2">
      <c r="A7" s="22" t="s">
        <v>6</v>
      </c>
      <c r="B7" s="22" t="s">
        <v>0</v>
      </c>
      <c r="C7" s="22" t="s">
        <v>4</v>
      </c>
      <c r="D7" s="22" t="s">
        <v>3</v>
      </c>
      <c r="E7" s="22" t="s">
        <v>5</v>
      </c>
      <c r="F7" s="68" t="s">
        <v>1244</v>
      </c>
      <c r="G7" s="22" t="s">
        <v>10</v>
      </c>
      <c r="H7" s="22" t="s">
        <v>2</v>
      </c>
      <c r="I7" s="22" t="s">
        <v>1</v>
      </c>
      <c r="J7" s="22" t="s">
        <v>1353</v>
      </c>
      <c r="K7" s="23" t="s">
        <v>11</v>
      </c>
      <c r="L7" s="75" t="s">
        <v>1245</v>
      </c>
      <c r="M7" s="61"/>
      <c r="N7" s="61"/>
      <c r="O7" s="103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</row>
    <row r="8" spans="1:34" s="55" customFormat="1" ht="21" hidden="1" customHeight="1" x14ac:dyDescent="0.2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179">
        <v>6</v>
      </c>
      <c r="G8" s="69">
        <v>8</v>
      </c>
      <c r="H8" s="69">
        <v>9</v>
      </c>
      <c r="I8" s="69">
        <v>10</v>
      </c>
      <c r="J8" s="69"/>
      <c r="K8" s="70">
        <v>11</v>
      </c>
      <c r="L8" s="76">
        <v>12</v>
      </c>
      <c r="M8" s="61"/>
      <c r="N8" s="61"/>
      <c r="O8" s="103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</row>
    <row r="9" spans="1:34" s="55" customFormat="1" ht="20.25" customHeight="1" x14ac:dyDescent="0.2">
      <c r="A9" s="275" t="s">
        <v>1252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61"/>
      <c r="N9" s="61"/>
      <c r="O9" s="103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x14ac:dyDescent="0.25">
      <c r="A10" s="31" t="s">
        <v>1835</v>
      </c>
      <c r="B10" s="38" t="s">
        <v>3468</v>
      </c>
      <c r="C10" s="27" t="s">
        <v>3469</v>
      </c>
      <c r="D10" s="27" t="s">
        <v>2495</v>
      </c>
      <c r="E10" s="28" t="s">
        <v>3470</v>
      </c>
      <c r="F10" s="246">
        <v>3.7</v>
      </c>
      <c r="G10" s="28" t="s">
        <v>1327</v>
      </c>
      <c r="H10" s="28" t="s">
        <v>1325</v>
      </c>
      <c r="I10" s="45" t="s">
        <v>1324</v>
      </c>
      <c r="J10" s="178" t="s">
        <v>1323</v>
      </c>
      <c r="K10" s="85">
        <v>9900000</v>
      </c>
      <c r="L10" s="72" t="s">
        <v>3471</v>
      </c>
      <c r="O10" s="206"/>
    </row>
    <row r="11" spans="1:34" x14ac:dyDescent="0.25">
      <c r="A11" s="31" t="s">
        <v>1837</v>
      </c>
      <c r="B11" s="38" t="s">
        <v>3472</v>
      </c>
      <c r="C11" s="27" t="s">
        <v>3473</v>
      </c>
      <c r="D11" s="27" t="s">
        <v>3398</v>
      </c>
      <c r="E11" s="28" t="s">
        <v>3474</v>
      </c>
      <c r="F11" s="246">
        <v>3.53</v>
      </c>
      <c r="G11" s="28" t="s">
        <v>1327</v>
      </c>
      <c r="H11" s="28" t="s">
        <v>1323</v>
      </c>
      <c r="I11" s="45" t="s">
        <v>1324</v>
      </c>
      <c r="J11" s="178" t="s">
        <v>1323</v>
      </c>
      <c r="K11" s="85">
        <v>9900000</v>
      </c>
      <c r="L11" s="72" t="s">
        <v>3475</v>
      </c>
      <c r="O11" s="207"/>
    </row>
    <row r="12" spans="1:34" x14ac:dyDescent="0.25">
      <c r="A12" s="31" t="s">
        <v>1839</v>
      </c>
      <c r="B12" s="38" t="s">
        <v>3476</v>
      </c>
      <c r="C12" s="27" t="s">
        <v>3477</v>
      </c>
      <c r="D12" s="27" t="s">
        <v>3478</v>
      </c>
      <c r="E12" s="28" t="s">
        <v>3479</v>
      </c>
      <c r="F12" s="246">
        <v>3.5</v>
      </c>
      <c r="G12" s="28" t="s">
        <v>1325</v>
      </c>
      <c r="H12" s="28" t="s">
        <v>1323</v>
      </c>
      <c r="I12" s="45" t="s">
        <v>1324</v>
      </c>
      <c r="J12" s="178" t="s">
        <v>1326</v>
      </c>
      <c r="K12" s="85">
        <v>9000000</v>
      </c>
      <c r="L12" s="72" t="s">
        <v>3480</v>
      </c>
      <c r="O12" s="207"/>
    </row>
    <row r="13" spans="1:34" x14ac:dyDescent="0.25">
      <c r="A13" s="31" t="s">
        <v>1841</v>
      </c>
      <c r="B13" s="38" t="s">
        <v>3481</v>
      </c>
      <c r="C13" s="27" t="s">
        <v>3482</v>
      </c>
      <c r="D13" s="27" t="s">
        <v>3483</v>
      </c>
      <c r="E13" s="28" t="s">
        <v>3470</v>
      </c>
      <c r="F13" s="246">
        <v>3.5</v>
      </c>
      <c r="G13" s="28" t="s">
        <v>1325</v>
      </c>
      <c r="H13" s="28" t="s">
        <v>1323</v>
      </c>
      <c r="I13" s="45" t="s">
        <v>1324</v>
      </c>
      <c r="J13" s="178" t="s">
        <v>1326</v>
      </c>
      <c r="K13" s="85">
        <v>9000000</v>
      </c>
      <c r="L13" s="72" t="s">
        <v>3484</v>
      </c>
      <c r="O13" s="207"/>
    </row>
    <row r="14" spans="1:34" x14ac:dyDescent="0.25">
      <c r="A14" s="31" t="s">
        <v>1843</v>
      </c>
      <c r="B14" s="38" t="s">
        <v>3485</v>
      </c>
      <c r="C14" s="27" t="s">
        <v>3486</v>
      </c>
      <c r="D14" s="27" t="s">
        <v>3487</v>
      </c>
      <c r="E14" s="28" t="s">
        <v>3479</v>
      </c>
      <c r="F14" s="246">
        <v>3.5</v>
      </c>
      <c r="G14" s="28" t="s">
        <v>1325</v>
      </c>
      <c r="H14" s="28" t="s">
        <v>1323</v>
      </c>
      <c r="I14" s="45" t="s">
        <v>1324</v>
      </c>
      <c r="J14" s="178" t="s">
        <v>1326</v>
      </c>
      <c r="K14" s="85">
        <v>9000000</v>
      </c>
      <c r="L14" s="72" t="s">
        <v>3488</v>
      </c>
      <c r="O14" s="207"/>
    </row>
    <row r="15" spans="1:34" x14ac:dyDescent="0.25">
      <c r="A15" s="31" t="s">
        <v>1845</v>
      </c>
      <c r="B15" s="38" t="s">
        <v>3489</v>
      </c>
      <c r="C15" s="27" t="s">
        <v>3490</v>
      </c>
      <c r="D15" s="27" t="s">
        <v>2377</v>
      </c>
      <c r="E15" s="28" t="s">
        <v>3479</v>
      </c>
      <c r="F15" s="246">
        <v>3.5</v>
      </c>
      <c r="G15" s="28" t="s">
        <v>1325</v>
      </c>
      <c r="H15" s="28" t="s">
        <v>1323</v>
      </c>
      <c r="I15" s="45" t="s">
        <v>1324</v>
      </c>
      <c r="J15" s="178" t="s">
        <v>1326</v>
      </c>
      <c r="K15" s="85">
        <v>9000000</v>
      </c>
      <c r="L15" s="72" t="s">
        <v>3491</v>
      </c>
      <c r="O15" s="207"/>
    </row>
    <row r="16" spans="1:34" x14ac:dyDescent="0.25">
      <c r="A16" s="31" t="s">
        <v>1847</v>
      </c>
      <c r="B16" s="38" t="s">
        <v>3492</v>
      </c>
      <c r="C16" s="27" t="s">
        <v>3493</v>
      </c>
      <c r="D16" s="27" t="s">
        <v>3494</v>
      </c>
      <c r="E16" s="28" t="s">
        <v>3470</v>
      </c>
      <c r="F16" s="246">
        <v>3.5</v>
      </c>
      <c r="G16" s="28" t="s">
        <v>1327</v>
      </c>
      <c r="H16" s="28" t="s">
        <v>1323</v>
      </c>
      <c r="I16" s="45" t="s">
        <v>1324</v>
      </c>
      <c r="J16" s="178" t="s">
        <v>1326</v>
      </c>
      <c r="K16" s="85">
        <v>9000000</v>
      </c>
      <c r="L16" s="72" t="s">
        <v>3495</v>
      </c>
      <c r="O16" s="206"/>
    </row>
    <row r="17" spans="1:34" s="71" customFormat="1" x14ac:dyDescent="0.2">
      <c r="A17" s="273" t="s">
        <v>1246</v>
      </c>
      <c r="B17" s="273"/>
      <c r="C17" s="273"/>
      <c r="D17" s="273"/>
      <c r="E17" s="273"/>
      <c r="F17" s="273"/>
      <c r="G17" s="273"/>
      <c r="H17" s="273"/>
      <c r="I17" s="273"/>
      <c r="J17" s="22"/>
      <c r="K17" s="203">
        <f>SUM(K10:K16)</f>
        <v>64800000</v>
      </c>
      <c r="L17" s="204"/>
      <c r="O17" s="206">
        <f>SUM(K17,'21.KHOA TA chuyen nganh KY 3'!K15)</f>
        <v>111600000</v>
      </c>
    </row>
    <row r="18" spans="1:34" s="55" customFormat="1" ht="20.25" customHeight="1" x14ac:dyDescent="0.2">
      <c r="A18" s="275" t="s">
        <v>1247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61"/>
      <c r="N18" s="61"/>
      <c r="O18" s="103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</row>
    <row r="19" spans="1:34" x14ac:dyDescent="0.25">
      <c r="A19" s="31" t="s">
        <v>1835</v>
      </c>
      <c r="B19" s="200" t="s">
        <v>3496</v>
      </c>
      <c r="C19" s="201" t="s">
        <v>1932</v>
      </c>
      <c r="D19" s="201" t="s">
        <v>3497</v>
      </c>
      <c r="E19" s="202" t="s">
        <v>3498</v>
      </c>
      <c r="F19" s="247">
        <v>3.5</v>
      </c>
      <c r="G19" s="202" t="s">
        <v>1325</v>
      </c>
      <c r="H19" s="202" t="s">
        <v>1323</v>
      </c>
      <c r="I19" s="45" t="s">
        <v>1324</v>
      </c>
      <c r="J19" s="178" t="s">
        <v>1323</v>
      </c>
      <c r="K19" s="85">
        <v>9900000</v>
      </c>
      <c r="L19" s="72" t="s">
        <v>3499</v>
      </c>
      <c r="O19" s="181"/>
    </row>
    <row r="20" spans="1:34" ht="18" customHeight="1" x14ac:dyDescent="0.25">
      <c r="A20" s="31" t="s">
        <v>1837</v>
      </c>
      <c r="B20" s="200" t="s">
        <v>3500</v>
      </c>
      <c r="C20" s="201" t="s">
        <v>3501</v>
      </c>
      <c r="D20" s="201" t="s">
        <v>3440</v>
      </c>
      <c r="E20" s="202" t="s">
        <v>3502</v>
      </c>
      <c r="F20" s="247">
        <v>3.38</v>
      </c>
      <c r="G20" s="202" t="s">
        <v>1325</v>
      </c>
      <c r="H20" s="202" t="s">
        <v>1323</v>
      </c>
      <c r="I20" s="45" t="s">
        <v>1324</v>
      </c>
      <c r="J20" s="178" t="s">
        <v>1323</v>
      </c>
      <c r="K20" s="85">
        <v>9900000</v>
      </c>
      <c r="L20" s="72" t="s">
        <v>3503</v>
      </c>
      <c r="O20" s="181"/>
    </row>
    <row r="21" spans="1:34" x14ac:dyDescent="0.25">
      <c r="A21" s="31" t="s">
        <v>1839</v>
      </c>
      <c r="B21" s="200" t="s">
        <v>3504</v>
      </c>
      <c r="C21" s="201" t="s">
        <v>3505</v>
      </c>
      <c r="D21" s="201" t="s">
        <v>3506</v>
      </c>
      <c r="E21" s="202" t="s">
        <v>3507</v>
      </c>
      <c r="F21" s="247">
        <v>3.09</v>
      </c>
      <c r="G21" s="202" t="s">
        <v>1327</v>
      </c>
      <c r="H21" s="202" t="s">
        <v>1326</v>
      </c>
      <c r="I21" s="45" t="s">
        <v>1324</v>
      </c>
      <c r="J21" s="178" t="s">
        <v>1326</v>
      </c>
      <c r="K21" s="85">
        <v>9000000</v>
      </c>
      <c r="L21" s="72" t="s">
        <v>3508</v>
      </c>
      <c r="O21" s="181"/>
    </row>
    <row r="22" spans="1:34" x14ac:dyDescent="0.25">
      <c r="A22" s="31" t="s">
        <v>1841</v>
      </c>
      <c r="B22" s="200" t="s">
        <v>3509</v>
      </c>
      <c r="C22" s="201" t="s">
        <v>3510</v>
      </c>
      <c r="D22" s="201" t="s">
        <v>1396</v>
      </c>
      <c r="E22" s="202" t="s">
        <v>3507</v>
      </c>
      <c r="F22" s="247">
        <v>3.06</v>
      </c>
      <c r="G22" s="202" t="s">
        <v>1327</v>
      </c>
      <c r="H22" s="202" t="s">
        <v>1326</v>
      </c>
      <c r="I22" s="45" t="s">
        <v>1324</v>
      </c>
      <c r="J22" s="178" t="s">
        <v>1326</v>
      </c>
      <c r="K22" s="85">
        <v>9000000</v>
      </c>
      <c r="L22" s="233"/>
      <c r="O22" s="181"/>
    </row>
    <row r="23" spans="1:34" x14ac:dyDescent="0.25">
      <c r="A23" s="31" t="s">
        <v>1843</v>
      </c>
      <c r="B23" s="200" t="s">
        <v>3511</v>
      </c>
      <c r="C23" s="201" t="s">
        <v>3512</v>
      </c>
      <c r="D23" s="201" t="s">
        <v>3513</v>
      </c>
      <c r="E23" s="202" t="s">
        <v>3502</v>
      </c>
      <c r="F23" s="247">
        <v>3.06</v>
      </c>
      <c r="G23" s="202" t="s">
        <v>1327</v>
      </c>
      <c r="H23" s="202" t="s">
        <v>1326</v>
      </c>
      <c r="I23" s="45" t="s">
        <v>1324</v>
      </c>
      <c r="J23" s="178" t="s">
        <v>1326</v>
      </c>
      <c r="K23" s="85">
        <v>9000000</v>
      </c>
      <c r="L23" s="72" t="s">
        <v>3514</v>
      </c>
      <c r="O23" s="181"/>
    </row>
    <row r="24" spans="1:34" x14ac:dyDescent="0.25">
      <c r="A24" s="31" t="s">
        <v>1845</v>
      </c>
      <c r="B24" s="200" t="s">
        <v>3515</v>
      </c>
      <c r="C24" s="201" t="s">
        <v>3516</v>
      </c>
      <c r="D24" s="201" t="s">
        <v>3517</v>
      </c>
      <c r="E24" s="202" t="s">
        <v>3502</v>
      </c>
      <c r="F24" s="247">
        <v>3</v>
      </c>
      <c r="G24" s="202" t="s">
        <v>1325</v>
      </c>
      <c r="H24" s="202" t="s">
        <v>1326</v>
      </c>
      <c r="I24" s="45" t="s">
        <v>1324</v>
      </c>
      <c r="J24" s="178" t="s">
        <v>1326</v>
      </c>
      <c r="K24" s="85">
        <v>9000000</v>
      </c>
      <c r="L24" s="72" t="s">
        <v>3518</v>
      </c>
      <c r="O24" s="181"/>
    </row>
    <row r="25" spans="1:34" x14ac:dyDescent="0.25">
      <c r="A25" s="31" t="s">
        <v>1847</v>
      </c>
      <c r="B25" s="200" t="s">
        <v>3519</v>
      </c>
      <c r="C25" s="201" t="s">
        <v>3520</v>
      </c>
      <c r="D25" s="201" t="s">
        <v>3521</v>
      </c>
      <c r="E25" s="202" t="s">
        <v>3507</v>
      </c>
      <c r="F25" s="247">
        <v>3</v>
      </c>
      <c r="G25" s="202" t="s">
        <v>1325</v>
      </c>
      <c r="H25" s="202" t="s">
        <v>1326</v>
      </c>
      <c r="I25" s="45" t="s">
        <v>1324</v>
      </c>
      <c r="J25" s="178" t="s">
        <v>1326</v>
      </c>
      <c r="K25" s="85">
        <v>9000000</v>
      </c>
      <c r="L25" s="72" t="s">
        <v>3522</v>
      </c>
      <c r="O25" s="181"/>
    </row>
    <row r="26" spans="1:34" x14ac:dyDescent="0.25">
      <c r="A26" s="31" t="s">
        <v>1849</v>
      </c>
      <c r="B26" s="200" t="s">
        <v>3523</v>
      </c>
      <c r="C26" s="201" t="s">
        <v>3524</v>
      </c>
      <c r="D26" s="201" t="s">
        <v>3525</v>
      </c>
      <c r="E26" s="202" t="s">
        <v>3526</v>
      </c>
      <c r="F26" s="247">
        <v>3</v>
      </c>
      <c r="G26" s="202" t="s">
        <v>1325</v>
      </c>
      <c r="H26" s="202" t="s">
        <v>1326</v>
      </c>
      <c r="I26" s="45" t="s">
        <v>1324</v>
      </c>
      <c r="J26" s="178" t="s">
        <v>1326</v>
      </c>
      <c r="K26" s="85">
        <v>9000000</v>
      </c>
      <c r="L26" s="72" t="s">
        <v>3527</v>
      </c>
      <c r="O26" s="181"/>
    </row>
    <row r="27" spans="1:34" x14ac:dyDescent="0.2">
      <c r="A27" s="273" t="s">
        <v>1248</v>
      </c>
      <c r="B27" s="273"/>
      <c r="C27" s="273"/>
      <c r="D27" s="273"/>
      <c r="E27" s="273"/>
      <c r="F27" s="273"/>
      <c r="G27" s="273"/>
      <c r="H27" s="273"/>
      <c r="I27" s="273"/>
      <c r="J27" s="22"/>
      <c r="K27" s="44">
        <f>SUM(K19:K26)</f>
        <v>73800000</v>
      </c>
      <c r="L27" s="72"/>
      <c r="O27" s="206">
        <f>SUM(K27,'21.KHOA TA chuyen nganh KY 3'!K27)</f>
        <v>164700000</v>
      </c>
    </row>
    <row r="28" spans="1:34" s="55" customFormat="1" ht="20.25" customHeight="1" x14ac:dyDescent="0.2">
      <c r="A28" s="275" t="s">
        <v>1253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61"/>
      <c r="N28" s="61"/>
      <c r="O28" s="103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</row>
    <row r="29" spans="1:34" x14ac:dyDescent="0.25">
      <c r="A29" s="31" t="s">
        <v>1835</v>
      </c>
      <c r="B29" s="38" t="s">
        <v>3402</v>
      </c>
      <c r="C29" s="27" t="s">
        <v>1466</v>
      </c>
      <c r="D29" s="27" t="s">
        <v>1869</v>
      </c>
      <c r="E29" s="28" t="s">
        <v>3403</v>
      </c>
      <c r="F29" s="246">
        <v>3.5</v>
      </c>
      <c r="G29" s="28" t="s">
        <v>1327</v>
      </c>
      <c r="H29" s="28" t="s">
        <v>1323</v>
      </c>
      <c r="I29" s="45" t="s">
        <v>1324</v>
      </c>
      <c r="J29" s="178" t="s">
        <v>1323</v>
      </c>
      <c r="K29" s="85">
        <v>9900000</v>
      </c>
      <c r="L29" s="72" t="s">
        <v>3404</v>
      </c>
      <c r="O29" s="206"/>
    </row>
    <row r="30" spans="1:34" x14ac:dyDescent="0.25">
      <c r="A30" s="31" t="s">
        <v>1837</v>
      </c>
      <c r="B30" s="38" t="s">
        <v>3405</v>
      </c>
      <c r="C30" s="27" t="s">
        <v>3406</v>
      </c>
      <c r="D30" s="27" t="s">
        <v>2530</v>
      </c>
      <c r="E30" s="28" t="s">
        <v>3407</v>
      </c>
      <c r="F30" s="246">
        <v>3.09</v>
      </c>
      <c r="G30" s="28" t="s">
        <v>1325</v>
      </c>
      <c r="H30" s="28" t="s">
        <v>1326</v>
      </c>
      <c r="I30" s="45" t="s">
        <v>1324</v>
      </c>
      <c r="J30" s="178" t="s">
        <v>1326</v>
      </c>
      <c r="K30" s="85">
        <v>9000000</v>
      </c>
      <c r="L30" s="72" t="s">
        <v>3408</v>
      </c>
      <c r="O30" s="207"/>
    </row>
    <row r="31" spans="1:34" x14ac:dyDescent="0.25">
      <c r="A31" s="31" t="s">
        <v>1839</v>
      </c>
      <c r="B31" s="38" t="s">
        <v>3409</v>
      </c>
      <c r="C31" s="27" t="s">
        <v>3410</v>
      </c>
      <c r="D31" s="27" t="s">
        <v>3411</v>
      </c>
      <c r="E31" s="28" t="s">
        <v>3403</v>
      </c>
      <c r="F31" s="246">
        <v>3.08</v>
      </c>
      <c r="G31" s="28" t="s">
        <v>1325</v>
      </c>
      <c r="H31" s="28" t="s">
        <v>1326</v>
      </c>
      <c r="I31" s="45" t="s">
        <v>1324</v>
      </c>
      <c r="J31" s="178" t="s">
        <v>1326</v>
      </c>
      <c r="K31" s="85">
        <v>9000000</v>
      </c>
      <c r="L31" s="72" t="s">
        <v>3412</v>
      </c>
      <c r="O31" s="207"/>
    </row>
    <row r="32" spans="1:34" x14ac:dyDescent="0.25">
      <c r="A32" s="31" t="s">
        <v>1841</v>
      </c>
      <c r="B32" s="38" t="s">
        <v>3413</v>
      </c>
      <c r="C32" s="27" t="s">
        <v>3414</v>
      </c>
      <c r="D32" s="27" t="s">
        <v>3415</v>
      </c>
      <c r="E32" s="28" t="s">
        <v>3416</v>
      </c>
      <c r="F32" s="246">
        <v>3.06</v>
      </c>
      <c r="G32" s="28" t="s">
        <v>1327</v>
      </c>
      <c r="H32" s="28" t="s">
        <v>1326</v>
      </c>
      <c r="I32" s="45" t="s">
        <v>1324</v>
      </c>
      <c r="J32" s="178" t="s">
        <v>1326</v>
      </c>
      <c r="K32" s="85">
        <v>9000000</v>
      </c>
      <c r="L32" s="72" t="s">
        <v>3417</v>
      </c>
      <c r="O32" s="207"/>
    </row>
    <row r="33" spans="1:34" x14ac:dyDescent="0.25">
      <c r="A33" s="31" t="s">
        <v>1843</v>
      </c>
      <c r="B33" s="38" t="s">
        <v>3418</v>
      </c>
      <c r="C33" s="27" t="s">
        <v>3419</v>
      </c>
      <c r="D33" s="27" t="s">
        <v>2281</v>
      </c>
      <c r="E33" s="28" t="s">
        <v>3416</v>
      </c>
      <c r="F33" s="246">
        <v>3.06</v>
      </c>
      <c r="G33" s="28" t="s">
        <v>1327</v>
      </c>
      <c r="H33" s="28" t="s">
        <v>1326</v>
      </c>
      <c r="I33" s="45" t="s">
        <v>1324</v>
      </c>
      <c r="J33" s="178" t="s">
        <v>1326</v>
      </c>
      <c r="K33" s="85">
        <v>9000000</v>
      </c>
      <c r="L33" s="72" t="s">
        <v>3420</v>
      </c>
      <c r="O33" s="207"/>
    </row>
    <row r="34" spans="1:34" x14ac:dyDescent="0.25">
      <c r="A34" s="31" t="s">
        <v>1845</v>
      </c>
      <c r="B34" s="38" t="s">
        <v>3421</v>
      </c>
      <c r="C34" s="27" t="s">
        <v>3422</v>
      </c>
      <c r="D34" s="27" t="s">
        <v>3423</v>
      </c>
      <c r="E34" s="28" t="s">
        <v>3424</v>
      </c>
      <c r="F34" s="246">
        <v>3</v>
      </c>
      <c r="G34" s="28" t="s">
        <v>1325</v>
      </c>
      <c r="H34" s="28" t="s">
        <v>1326</v>
      </c>
      <c r="I34" s="45" t="s">
        <v>1324</v>
      </c>
      <c r="J34" s="178" t="s">
        <v>1326</v>
      </c>
      <c r="K34" s="85">
        <v>9000000</v>
      </c>
      <c r="L34" s="72" t="s">
        <v>3425</v>
      </c>
      <c r="O34" s="207"/>
    </row>
    <row r="35" spans="1:34" s="71" customFormat="1" x14ac:dyDescent="0.2">
      <c r="A35" s="273" t="s">
        <v>1318</v>
      </c>
      <c r="B35" s="273"/>
      <c r="C35" s="273"/>
      <c r="D35" s="273"/>
      <c r="E35" s="273"/>
      <c r="F35" s="273"/>
      <c r="G35" s="273"/>
      <c r="H35" s="273"/>
      <c r="I35" s="273"/>
      <c r="J35" s="22"/>
      <c r="K35" s="44">
        <f>SUM(K29:K34)</f>
        <v>54900000</v>
      </c>
      <c r="L35" s="75"/>
      <c r="O35" s="206">
        <f>SUM(K35,'21.KHOA TA chuyen nganh KY 3'!K35)</f>
        <v>109800000</v>
      </c>
    </row>
    <row r="36" spans="1:34" s="55" customFormat="1" ht="20.25" customHeight="1" x14ac:dyDescent="0.2">
      <c r="A36" s="275" t="s">
        <v>1249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61"/>
      <c r="N36" s="61"/>
      <c r="O36" s="103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</row>
    <row r="37" spans="1:34" x14ac:dyDescent="0.25">
      <c r="A37" s="31" t="s">
        <v>1835</v>
      </c>
      <c r="B37" s="38" t="s">
        <v>3442</v>
      </c>
      <c r="C37" s="27" t="s">
        <v>3443</v>
      </c>
      <c r="D37" s="27" t="s">
        <v>3444</v>
      </c>
      <c r="E37" s="28" t="s">
        <v>3445</v>
      </c>
      <c r="F37" s="246">
        <v>3.5</v>
      </c>
      <c r="G37" s="28" t="s">
        <v>1325</v>
      </c>
      <c r="H37" s="28" t="s">
        <v>1323</v>
      </c>
      <c r="I37" s="45" t="s">
        <v>1324</v>
      </c>
      <c r="J37" s="178" t="s">
        <v>1323</v>
      </c>
      <c r="K37" s="85">
        <v>9900000</v>
      </c>
      <c r="L37" s="233"/>
      <c r="O37" s="206"/>
    </row>
    <row r="38" spans="1:34" x14ac:dyDescent="0.25">
      <c r="A38" s="31" t="s">
        <v>1837</v>
      </c>
      <c r="B38" s="38" t="s">
        <v>3446</v>
      </c>
      <c r="C38" s="27" t="s">
        <v>3447</v>
      </c>
      <c r="D38" s="27" t="s">
        <v>2361</v>
      </c>
      <c r="E38" s="28" t="s">
        <v>3445</v>
      </c>
      <c r="F38" s="246">
        <v>3.5</v>
      </c>
      <c r="G38" s="28" t="s">
        <v>1325</v>
      </c>
      <c r="H38" s="28" t="s">
        <v>1323</v>
      </c>
      <c r="I38" s="45" t="s">
        <v>1324</v>
      </c>
      <c r="J38" s="178" t="s">
        <v>1323</v>
      </c>
      <c r="K38" s="85">
        <v>9900000</v>
      </c>
      <c r="L38" s="72" t="s">
        <v>3448</v>
      </c>
      <c r="O38" s="206"/>
    </row>
    <row r="39" spans="1:34" x14ac:dyDescent="0.25">
      <c r="A39" s="31" t="s">
        <v>1839</v>
      </c>
      <c r="B39" s="38" t="s">
        <v>3449</v>
      </c>
      <c r="C39" s="27" t="s">
        <v>3450</v>
      </c>
      <c r="D39" s="27" t="s">
        <v>2661</v>
      </c>
      <c r="E39" s="28" t="s">
        <v>3445</v>
      </c>
      <c r="F39" s="246">
        <v>3.5</v>
      </c>
      <c r="G39" s="28" t="s">
        <v>1325</v>
      </c>
      <c r="H39" s="28" t="s">
        <v>1323</v>
      </c>
      <c r="I39" s="45" t="s">
        <v>1324</v>
      </c>
      <c r="J39" s="178" t="s">
        <v>1323</v>
      </c>
      <c r="K39" s="85">
        <v>9900000</v>
      </c>
      <c r="L39" s="72" t="s">
        <v>3451</v>
      </c>
      <c r="O39" s="206"/>
    </row>
    <row r="40" spans="1:34" x14ac:dyDescent="0.25">
      <c r="A40" s="31" t="s">
        <v>1841</v>
      </c>
      <c r="B40" s="38" t="s">
        <v>3452</v>
      </c>
      <c r="C40" s="27" t="s">
        <v>3453</v>
      </c>
      <c r="D40" s="27" t="s">
        <v>3146</v>
      </c>
      <c r="E40" s="28" t="s">
        <v>3445</v>
      </c>
      <c r="F40" s="246">
        <v>3.5</v>
      </c>
      <c r="G40" s="28" t="s">
        <v>1325</v>
      </c>
      <c r="H40" s="28" t="s">
        <v>1323</v>
      </c>
      <c r="I40" s="45" t="s">
        <v>1324</v>
      </c>
      <c r="J40" s="178" t="s">
        <v>1323</v>
      </c>
      <c r="K40" s="85">
        <v>9900000</v>
      </c>
      <c r="L40" s="72" t="s">
        <v>3454</v>
      </c>
      <c r="O40" s="206"/>
    </row>
    <row r="41" spans="1:34" x14ac:dyDescent="0.25">
      <c r="A41" s="31" t="s">
        <v>1843</v>
      </c>
      <c r="B41" s="38" t="s">
        <v>3455</v>
      </c>
      <c r="C41" s="27" t="s">
        <v>3456</v>
      </c>
      <c r="D41" s="27" t="s">
        <v>2097</v>
      </c>
      <c r="E41" s="28" t="s">
        <v>3445</v>
      </c>
      <c r="F41" s="246">
        <v>3.25</v>
      </c>
      <c r="G41" s="28" t="s">
        <v>1325</v>
      </c>
      <c r="H41" s="28" t="s">
        <v>1323</v>
      </c>
      <c r="I41" s="45" t="s">
        <v>1324</v>
      </c>
      <c r="J41" s="178" t="s">
        <v>1326</v>
      </c>
      <c r="K41" s="85">
        <v>9000000</v>
      </c>
      <c r="L41" s="72" t="s">
        <v>3457</v>
      </c>
      <c r="O41" s="206"/>
    </row>
    <row r="42" spans="1:34" x14ac:dyDescent="0.25">
      <c r="A42" s="31" t="s">
        <v>1845</v>
      </c>
      <c r="B42" s="38" t="s">
        <v>3458</v>
      </c>
      <c r="C42" s="27" t="s">
        <v>1332</v>
      </c>
      <c r="D42" s="27" t="s">
        <v>2864</v>
      </c>
      <c r="E42" s="28" t="s">
        <v>3445</v>
      </c>
      <c r="F42" s="246">
        <v>3.25</v>
      </c>
      <c r="G42" s="28" t="s">
        <v>1327</v>
      </c>
      <c r="H42" s="28" t="s">
        <v>1323</v>
      </c>
      <c r="I42" s="45" t="s">
        <v>1324</v>
      </c>
      <c r="J42" s="178" t="s">
        <v>1326</v>
      </c>
      <c r="K42" s="85">
        <v>9000000</v>
      </c>
      <c r="L42" s="72" t="s">
        <v>3459</v>
      </c>
      <c r="O42" s="181"/>
    </row>
    <row r="43" spans="1:34" x14ac:dyDescent="0.25">
      <c r="A43" s="31" t="s">
        <v>1847</v>
      </c>
      <c r="B43" s="38" t="s">
        <v>3460</v>
      </c>
      <c r="C43" s="27" t="s">
        <v>3461</v>
      </c>
      <c r="D43" s="27" t="s">
        <v>3462</v>
      </c>
      <c r="E43" s="28" t="s">
        <v>3463</v>
      </c>
      <c r="F43" s="246">
        <v>3.06</v>
      </c>
      <c r="G43" s="28" t="s">
        <v>1325</v>
      </c>
      <c r="H43" s="28" t="s">
        <v>1326</v>
      </c>
      <c r="I43" s="45" t="s">
        <v>1324</v>
      </c>
      <c r="J43" s="178" t="s">
        <v>1326</v>
      </c>
      <c r="K43" s="85">
        <v>9000000</v>
      </c>
      <c r="L43" s="72" t="s">
        <v>3464</v>
      </c>
      <c r="O43" s="181"/>
    </row>
    <row r="44" spans="1:34" x14ac:dyDescent="0.25">
      <c r="A44" s="31" t="s">
        <v>1849</v>
      </c>
      <c r="B44" s="38" t="s">
        <v>3465</v>
      </c>
      <c r="C44" s="27" t="s">
        <v>3466</v>
      </c>
      <c r="D44" s="27" t="s">
        <v>3423</v>
      </c>
      <c r="E44" s="28" t="s">
        <v>3445</v>
      </c>
      <c r="F44" s="246">
        <v>3.06</v>
      </c>
      <c r="G44" s="28" t="s">
        <v>1327</v>
      </c>
      <c r="H44" s="28" t="s">
        <v>1326</v>
      </c>
      <c r="I44" s="45" t="s">
        <v>1324</v>
      </c>
      <c r="J44" s="178" t="s">
        <v>1326</v>
      </c>
      <c r="K44" s="85">
        <v>9000000</v>
      </c>
      <c r="L44" s="72" t="s">
        <v>3467</v>
      </c>
      <c r="O44" s="181"/>
    </row>
    <row r="45" spans="1:34" s="71" customFormat="1" x14ac:dyDescent="0.2">
      <c r="A45" s="273" t="s">
        <v>1319</v>
      </c>
      <c r="B45" s="273"/>
      <c r="C45" s="273"/>
      <c r="D45" s="273"/>
      <c r="E45" s="273"/>
      <c r="F45" s="273"/>
      <c r="G45" s="273"/>
      <c r="H45" s="273"/>
      <c r="I45" s="273"/>
      <c r="J45" s="22"/>
      <c r="K45" s="44">
        <f>SUM(K37:K44)</f>
        <v>75600000</v>
      </c>
      <c r="L45" s="75"/>
      <c r="O45" s="206">
        <f>SUM(K45,'21.KHOA TA chuyen nganh KY 3'!K47)</f>
        <v>167400000</v>
      </c>
    </row>
    <row r="46" spans="1:34" s="55" customFormat="1" ht="20.25" customHeight="1" x14ac:dyDescent="0.2">
      <c r="A46" s="275" t="s">
        <v>1321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61"/>
      <c r="N46" s="61"/>
      <c r="O46" s="103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</row>
    <row r="47" spans="1:34" ht="18.75" customHeight="1" x14ac:dyDescent="0.2">
      <c r="A47" s="243" t="s">
        <v>1835</v>
      </c>
      <c r="B47" s="242" t="s">
        <v>1867</v>
      </c>
      <c r="C47" s="242" t="s">
        <v>1868</v>
      </c>
      <c r="D47" s="242" t="s">
        <v>1869</v>
      </c>
      <c r="E47" s="243" t="s">
        <v>1870</v>
      </c>
      <c r="F47" s="244">
        <v>3.7</v>
      </c>
      <c r="G47" s="243" t="s">
        <v>1325</v>
      </c>
      <c r="H47" s="242" t="s">
        <v>1325</v>
      </c>
      <c r="I47" s="242" t="s">
        <v>1324</v>
      </c>
      <c r="J47" s="242" t="s">
        <v>1325</v>
      </c>
      <c r="K47" s="245">
        <v>10800000</v>
      </c>
      <c r="L47" s="242" t="s">
        <v>1871</v>
      </c>
      <c r="O47" s="181"/>
    </row>
    <row r="48" spans="1:34" ht="18.75" customHeight="1" x14ac:dyDescent="0.2">
      <c r="A48" s="243" t="s">
        <v>1837</v>
      </c>
      <c r="B48" s="242" t="s">
        <v>1872</v>
      </c>
      <c r="C48" s="242" t="s">
        <v>1873</v>
      </c>
      <c r="D48" s="242" t="s">
        <v>1874</v>
      </c>
      <c r="E48" s="243" t="s">
        <v>1875</v>
      </c>
      <c r="F48" s="244">
        <v>3.68</v>
      </c>
      <c r="G48" s="243" t="s">
        <v>1325</v>
      </c>
      <c r="H48" s="242" t="s">
        <v>1325</v>
      </c>
      <c r="I48" s="242" t="s">
        <v>1324</v>
      </c>
      <c r="J48" s="242" t="s">
        <v>1323</v>
      </c>
      <c r="K48" s="245">
        <v>9900000</v>
      </c>
      <c r="L48" s="242" t="s">
        <v>1876</v>
      </c>
      <c r="O48" s="181"/>
    </row>
    <row r="49" spans="1:34" ht="18.75" customHeight="1" x14ac:dyDescent="0.2">
      <c r="A49" s="243" t="s">
        <v>1839</v>
      </c>
      <c r="B49" s="242" t="s">
        <v>1877</v>
      </c>
      <c r="C49" s="242" t="s">
        <v>1878</v>
      </c>
      <c r="D49" s="242" t="s">
        <v>1879</v>
      </c>
      <c r="E49" s="243" t="s">
        <v>1875</v>
      </c>
      <c r="F49" s="244">
        <v>3.61</v>
      </c>
      <c r="G49" s="243" t="s">
        <v>1325</v>
      </c>
      <c r="H49" s="242" t="s">
        <v>1325</v>
      </c>
      <c r="I49" s="242" t="s">
        <v>1324</v>
      </c>
      <c r="J49" s="242" t="s">
        <v>1326</v>
      </c>
      <c r="K49" s="245">
        <v>9000000</v>
      </c>
      <c r="L49" s="242" t="s">
        <v>1880</v>
      </c>
      <c r="O49" s="181"/>
    </row>
    <row r="50" spans="1:34" ht="18.75" customHeight="1" x14ac:dyDescent="0.2">
      <c r="A50" s="243" t="s">
        <v>1841</v>
      </c>
      <c r="B50" s="242" t="s">
        <v>1881</v>
      </c>
      <c r="C50" s="242" t="s">
        <v>1882</v>
      </c>
      <c r="D50" s="242" t="s">
        <v>1883</v>
      </c>
      <c r="E50" s="243" t="s">
        <v>1875</v>
      </c>
      <c r="F50" s="244">
        <v>3.5</v>
      </c>
      <c r="G50" s="243" t="s">
        <v>1325</v>
      </c>
      <c r="H50" s="242" t="s">
        <v>1323</v>
      </c>
      <c r="I50" s="242" t="s">
        <v>1324</v>
      </c>
      <c r="J50" s="242" t="s">
        <v>1326</v>
      </c>
      <c r="K50" s="245">
        <v>9000000</v>
      </c>
      <c r="L50" s="242" t="s">
        <v>1884</v>
      </c>
      <c r="O50" s="181"/>
    </row>
    <row r="51" spans="1:34" ht="18.75" customHeight="1" x14ac:dyDescent="0.2">
      <c r="A51" s="243" t="s">
        <v>1843</v>
      </c>
      <c r="B51" s="242" t="s">
        <v>1885</v>
      </c>
      <c r="C51" s="242" t="s">
        <v>1886</v>
      </c>
      <c r="D51" s="242" t="s">
        <v>1887</v>
      </c>
      <c r="E51" s="243" t="s">
        <v>1875</v>
      </c>
      <c r="F51" s="244">
        <v>3.5</v>
      </c>
      <c r="G51" s="243" t="s">
        <v>1325</v>
      </c>
      <c r="H51" s="242" t="s">
        <v>1323</v>
      </c>
      <c r="I51" s="242" t="s">
        <v>1324</v>
      </c>
      <c r="J51" s="242" t="s">
        <v>1326</v>
      </c>
      <c r="K51" s="245">
        <v>9000000</v>
      </c>
      <c r="L51" s="242" t="s">
        <v>1888</v>
      </c>
      <c r="O51" s="181"/>
    </row>
    <row r="52" spans="1:34" ht="18.75" customHeight="1" x14ac:dyDescent="0.2">
      <c r="A52" s="243" t="s">
        <v>1845</v>
      </c>
      <c r="B52" s="242" t="s">
        <v>1889</v>
      </c>
      <c r="C52" s="242" t="s">
        <v>1890</v>
      </c>
      <c r="D52" s="242" t="s">
        <v>1891</v>
      </c>
      <c r="E52" s="243" t="s">
        <v>1875</v>
      </c>
      <c r="F52" s="244">
        <v>3.5</v>
      </c>
      <c r="G52" s="243" t="s">
        <v>1327</v>
      </c>
      <c r="H52" s="242" t="s">
        <v>1323</v>
      </c>
      <c r="I52" s="242" t="s">
        <v>1324</v>
      </c>
      <c r="J52" s="242" t="s">
        <v>1326</v>
      </c>
      <c r="K52" s="245">
        <v>9000000</v>
      </c>
      <c r="L52" s="242" t="s">
        <v>1892</v>
      </c>
      <c r="O52" s="181"/>
    </row>
    <row r="53" spans="1:34" ht="18.75" customHeight="1" x14ac:dyDescent="0.2">
      <c r="A53" s="243" t="s">
        <v>1847</v>
      </c>
      <c r="B53" s="242" t="s">
        <v>1893</v>
      </c>
      <c r="C53" s="242" t="s">
        <v>1894</v>
      </c>
      <c r="D53" s="242" t="s">
        <v>1895</v>
      </c>
      <c r="E53" s="243" t="s">
        <v>1870</v>
      </c>
      <c r="F53" s="244">
        <v>3.5</v>
      </c>
      <c r="G53" s="243" t="s">
        <v>1327</v>
      </c>
      <c r="H53" s="242" t="s">
        <v>1323</v>
      </c>
      <c r="I53" s="242" t="s">
        <v>1324</v>
      </c>
      <c r="J53" s="242" t="s">
        <v>1326</v>
      </c>
      <c r="K53" s="245">
        <v>9000000</v>
      </c>
      <c r="L53" s="242" t="s">
        <v>1896</v>
      </c>
      <c r="O53" s="181"/>
    </row>
    <row r="54" spans="1:34" ht="18.75" customHeight="1" x14ac:dyDescent="0.2">
      <c r="A54" s="243" t="s">
        <v>1849</v>
      </c>
      <c r="B54" s="242" t="s">
        <v>1897</v>
      </c>
      <c r="C54" s="242" t="s">
        <v>1898</v>
      </c>
      <c r="D54" s="242" t="s">
        <v>1883</v>
      </c>
      <c r="E54" s="243" t="s">
        <v>1875</v>
      </c>
      <c r="F54" s="244">
        <v>3.5</v>
      </c>
      <c r="G54" s="243" t="s">
        <v>1327</v>
      </c>
      <c r="H54" s="242" t="s">
        <v>1323</v>
      </c>
      <c r="I54" s="242" t="s">
        <v>1324</v>
      </c>
      <c r="J54" s="242" t="s">
        <v>1326</v>
      </c>
      <c r="K54" s="245">
        <v>9000000</v>
      </c>
      <c r="L54" s="242" t="s">
        <v>1899</v>
      </c>
      <c r="O54" s="181"/>
    </row>
    <row r="55" spans="1:34" ht="18.75" customHeight="1" x14ac:dyDescent="0.2">
      <c r="A55" s="243" t="s">
        <v>1851</v>
      </c>
      <c r="B55" s="242" t="s">
        <v>1900</v>
      </c>
      <c r="C55" s="242" t="s">
        <v>1901</v>
      </c>
      <c r="D55" s="242" t="s">
        <v>1902</v>
      </c>
      <c r="E55" s="243" t="s">
        <v>1870</v>
      </c>
      <c r="F55" s="244">
        <v>3.5</v>
      </c>
      <c r="G55" s="243" t="s">
        <v>1327</v>
      </c>
      <c r="H55" s="242" t="s">
        <v>1323</v>
      </c>
      <c r="I55" s="242" t="s">
        <v>1324</v>
      </c>
      <c r="J55" s="242" t="s">
        <v>1326</v>
      </c>
      <c r="K55" s="245">
        <v>9000000</v>
      </c>
      <c r="L55" s="242" t="s">
        <v>1903</v>
      </c>
      <c r="O55" s="181"/>
    </row>
    <row r="56" spans="1:34" s="71" customFormat="1" x14ac:dyDescent="0.2">
      <c r="A56" s="273" t="s">
        <v>1320</v>
      </c>
      <c r="B56" s="273"/>
      <c r="C56" s="273"/>
      <c r="D56" s="273"/>
      <c r="E56" s="273"/>
      <c r="F56" s="273"/>
      <c r="G56" s="273"/>
      <c r="H56" s="273"/>
      <c r="I56" s="273"/>
      <c r="J56" s="22"/>
      <c r="K56" s="44">
        <f>SUM(K47:K55)</f>
        <v>83700000</v>
      </c>
      <c r="L56" s="75"/>
      <c r="O56" s="206">
        <f>SUM(K56,'21.KHOA TA chuyen nganh KY 3'!K58)</f>
        <v>166500000</v>
      </c>
    </row>
    <row r="57" spans="1:34" s="55" customFormat="1" ht="20.25" customHeight="1" x14ac:dyDescent="0.2">
      <c r="A57" s="275" t="s">
        <v>1251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61"/>
      <c r="N57" s="61"/>
      <c r="O57" s="103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</row>
    <row r="58" spans="1:34" x14ac:dyDescent="0.2">
      <c r="A58" s="240" t="s">
        <v>1835</v>
      </c>
      <c r="B58" s="241" t="s">
        <v>3401</v>
      </c>
      <c r="C58" s="242" t="s">
        <v>1798</v>
      </c>
      <c r="D58" s="242" t="s">
        <v>1799</v>
      </c>
      <c r="E58" s="243" t="s">
        <v>1830</v>
      </c>
      <c r="F58" s="244">
        <v>3.44</v>
      </c>
      <c r="G58" s="243" t="s">
        <v>1327</v>
      </c>
      <c r="H58" s="242" t="s">
        <v>1323</v>
      </c>
      <c r="I58" s="242" t="s">
        <v>1324</v>
      </c>
      <c r="J58" s="242" t="s">
        <v>1323</v>
      </c>
      <c r="K58" s="245">
        <v>9900000</v>
      </c>
      <c r="L58" s="242" t="s">
        <v>1836</v>
      </c>
      <c r="O58" s="181"/>
    </row>
    <row r="59" spans="1:34" x14ac:dyDescent="0.2">
      <c r="A59" s="240" t="s">
        <v>1837</v>
      </c>
      <c r="B59" s="242" t="s">
        <v>1783</v>
      </c>
      <c r="C59" s="242" t="s">
        <v>1800</v>
      </c>
      <c r="D59" s="242" t="s">
        <v>1801</v>
      </c>
      <c r="E59" s="243" t="s">
        <v>1831</v>
      </c>
      <c r="F59" s="244">
        <v>3.44</v>
      </c>
      <c r="G59" s="243" t="s">
        <v>1327</v>
      </c>
      <c r="H59" s="242" t="s">
        <v>1323</v>
      </c>
      <c r="I59" s="242" t="s">
        <v>1324</v>
      </c>
      <c r="J59" s="242" t="s">
        <v>1323</v>
      </c>
      <c r="K59" s="245">
        <v>9900000</v>
      </c>
      <c r="L59" s="242" t="s">
        <v>1838</v>
      </c>
      <c r="O59" s="181"/>
    </row>
    <row r="60" spans="1:34" x14ac:dyDescent="0.2">
      <c r="A60" s="240" t="s">
        <v>1839</v>
      </c>
      <c r="B60" s="242" t="s">
        <v>1784</v>
      </c>
      <c r="C60" s="242" t="s">
        <v>1802</v>
      </c>
      <c r="D60" s="242" t="s">
        <v>1803</v>
      </c>
      <c r="E60" s="243" t="s">
        <v>1831</v>
      </c>
      <c r="F60" s="244">
        <v>3.38</v>
      </c>
      <c r="G60" s="243" t="s">
        <v>1327</v>
      </c>
      <c r="H60" s="242" t="s">
        <v>1323</v>
      </c>
      <c r="I60" s="242" t="s">
        <v>1324</v>
      </c>
      <c r="J60" s="242" t="s">
        <v>1323</v>
      </c>
      <c r="K60" s="245">
        <v>9900000</v>
      </c>
      <c r="L60" s="242" t="s">
        <v>1840</v>
      </c>
      <c r="O60" s="181"/>
    </row>
    <row r="61" spans="1:34" x14ac:dyDescent="0.2">
      <c r="A61" s="240" t="s">
        <v>1841</v>
      </c>
      <c r="B61" s="242" t="s">
        <v>1785</v>
      </c>
      <c r="C61" s="242" t="s">
        <v>1804</v>
      </c>
      <c r="D61" s="242" t="s">
        <v>1805</v>
      </c>
      <c r="E61" s="243" t="s">
        <v>1832</v>
      </c>
      <c r="F61" s="244">
        <v>3.38</v>
      </c>
      <c r="G61" s="243" t="s">
        <v>1327</v>
      </c>
      <c r="H61" s="242" t="s">
        <v>1323</v>
      </c>
      <c r="I61" s="242" t="s">
        <v>1324</v>
      </c>
      <c r="J61" s="242" t="s">
        <v>1323</v>
      </c>
      <c r="K61" s="245">
        <v>9900000</v>
      </c>
      <c r="L61" s="242" t="s">
        <v>1842</v>
      </c>
      <c r="O61" s="181"/>
    </row>
    <row r="62" spans="1:34" x14ac:dyDescent="0.2">
      <c r="A62" s="240" t="s">
        <v>1843</v>
      </c>
      <c r="B62" s="242" t="s">
        <v>1786</v>
      </c>
      <c r="C62" s="242" t="s">
        <v>1806</v>
      </c>
      <c r="D62" s="242" t="s">
        <v>1807</v>
      </c>
      <c r="E62" s="243" t="s">
        <v>1833</v>
      </c>
      <c r="F62" s="244">
        <v>3.31</v>
      </c>
      <c r="G62" s="243" t="s">
        <v>1325</v>
      </c>
      <c r="H62" s="242" t="s">
        <v>1323</v>
      </c>
      <c r="I62" s="242" t="s">
        <v>1324</v>
      </c>
      <c r="J62" s="242" t="s">
        <v>1323</v>
      </c>
      <c r="K62" s="245">
        <v>9900000</v>
      </c>
      <c r="L62" s="242" t="s">
        <v>1844</v>
      </c>
      <c r="O62" s="181"/>
    </row>
    <row r="63" spans="1:34" x14ac:dyDescent="0.2">
      <c r="A63" s="240" t="s">
        <v>1845</v>
      </c>
      <c r="B63" s="242" t="s">
        <v>1787</v>
      </c>
      <c r="C63" s="242" t="s">
        <v>1808</v>
      </c>
      <c r="D63" s="242" t="s">
        <v>1809</v>
      </c>
      <c r="E63" s="243" t="s">
        <v>1833</v>
      </c>
      <c r="F63" s="244">
        <v>3.31</v>
      </c>
      <c r="G63" s="243" t="s">
        <v>1325</v>
      </c>
      <c r="H63" s="242" t="s">
        <v>1323</v>
      </c>
      <c r="I63" s="242" t="s">
        <v>1324</v>
      </c>
      <c r="J63" s="242" t="s">
        <v>1323</v>
      </c>
      <c r="K63" s="245">
        <v>9900000</v>
      </c>
      <c r="L63" s="242" t="s">
        <v>1846</v>
      </c>
      <c r="O63" s="181"/>
    </row>
    <row r="64" spans="1:34" x14ac:dyDescent="0.2">
      <c r="A64" s="240" t="s">
        <v>1847</v>
      </c>
      <c r="B64" s="242" t="s">
        <v>1788</v>
      </c>
      <c r="C64" s="242" t="s">
        <v>1810</v>
      </c>
      <c r="D64" s="242" t="s">
        <v>1811</v>
      </c>
      <c r="E64" s="243" t="s">
        <v>1830</v>
      </c>
      <c r="F64" s="244">
        <v>3.06</v>
      </c>
      <c r="G64" s="243" t="s">
        <v>1327</v>
      </c>
      <c r="H64" s="242" t="s">
        <v>1326</v>
      </c>
      <c r="I64" s="242" t="s">
        <v>1324</v>
      </c>
      <c r="J64" s="242" t="s">
        <v>1326</v>
      </c>
      <c r="K64" s="245">
        <v>9000000</v>
      </c>
      <c r="L64" s="242" t="s">
        <v>1848</v>
      </c>
      <c r="O64" s="181"/>
    </row>
    <row r="65" spans="1:15" x14ac:dyDescent="0.2">
      <c r="A65" s="240" t="s">
        <v>1849</v>
      </c>
      <c r="B65" s="242" t="s">
        <v>1789</v>
      </c>
      <c r="C65" s="242" t="s">
        <v>1812</v>
      </c>
      <c r="D65" s="242" t="s">
        <v>1813</v>
      </c>
      <c r="E65" s="243" t="s">
        <v>1832</v>
      </c>
      <c r="F65" s="244">
        <v>3.06</v>
      </c>
      <c r="G65" s="243" t="s">
        <v>1327</v>
      </c>
      <c r="H65" s="242" t="s">
        <v>1326</v>
      </c>
      <c r="I65" s="242" t="s">
        <v>1324</v>
      </c>
      <c r="J65" s="242" t="s">
        <v>1326</v>
      </c>
      <c r="K65" s="245">
        <v>9000000</v>
      </c>
      <c r="L65" s="242" t="s">
        <v>1850</v>
      </c>
      <c r="O65" s="181"/>
    </row>
    <row r="66" spans="1:15" x14ac:dyDescent="0.2">
      <c r="A66" s="240" t="s">
        <v>1851</v>
      </c>
      <c r="B66" s="242" t="s">
        <v>1790</v>
      </c>
      <c r="C66" s="242" t="s">
        <v>1814</v>
      </c>
      <c r="D66" s="242" t="s">
        <v>1815</v>
      </c>
      <c r="E66" s="243" t="s">
        <v>1834</v>
      </c>
      <c r="F66" s="244">
        <v>3.06</v>
      </c>
      <c r="G66" s="243" t="s">
        <v>1327</v>
      </c>
      <c r="H66" s="242" t="s">
        <v>1326</v>
      </c>
      <c r="I66" s="242" t="s">
        <v>1324</v>
      </c>
      <c r="J66" s="242" t="s">
        <v>1326</v>
      </c>
      <c r="K66" s="245">
        <v>9000000</v>
      </c>
      <c r="L66" s="242" t="s">
        <v>1852</v>
      </c>
      <c r="O66" s="181"/>
    </row>
    <row r="67" spans="1:15" x14ac:dyDescent="0.2">
      <c r="A67" s="240" t="s">
        <v>1853</v>
      </c>
      <c r="B67" s="242" t="s">
        <v>1791</v>
      </c>
      <c r="C67" s="242" t="s">
        <v>1816</v>
      </c>
      <c r="D67" s="242" t="s">
        <v>1817</v>
      </c>
      <c r="E67" s="243" t="s">
        <v>1832</v>
      </c>
      <c r="F67" s="244">
        <v>3.06</v>
      </c>
      <c r="G67" s="243" t="s">
        <v>1327</v>
      </c>
      <c r="H67" s="242" t="s">
        <v>1326</v>
      </c>
      <c r="I67" s="242" t="s">
        <v>1324</v>
      </c>
      <c r="J67" s="242" t="s">
        <v>1326</v>
      </c>
      <c r="K67" s="245">
        <v>9000000</v>
      </c>
      <c r="L67" s="242" t="s">
        <v>1854</v>
      </c>
      <c r="O67" s="181"/>
    </row>
    <row r="68" spans="1:15" x14ac:dyDescent="0.2">
      <c r="A68" s="240" t="s">
        <v>1855</v>
      </c>
      <c r="B68" s="242" t="s">
        <v>1792</v>
      </c>
      <c r="C68" s="242" t="s">
        <v>1818</v>
      </c>
      <c r="D68" s="242" t="s">
        <v>1819</v>
      </c>
      <c r="E68" s="243" t="s">
        <v>1834</v>
      </c>
      <c r="F68" s="244">
        <v>3.06</v>
      </c>
      <c r="G68" s="243" t="s">
        <v>1327</v>
      </c>
      <c r="H68" s="242" t="s">
        <v>1326</v>
      </c>
      <c r="I68" s="242" t="s">
        <v>1324</v>
      </c>
      <c r="J68" s="242" t="s">
        <v>1326</v>
      </c>
      <c r="K68" s="245">
        <v>9000000</v>
      </c>
      <c r="L68" s="242" t="s">
        <v>1856</v>
      </c>
      <c r="O68" s="181"/>
    </row>
    <row r="69" spans="1:15" x14ac:dyDescent="0.2">
      <c r="A69" s="240" t="s">
        <v>1857</v>
      </c>
      <c r="B69" s="242" t="s">
        <v>1793</v>
      </c>
      <c r="C69" s="242" t="s">
        <v>1820</v>
      </c>
      <c r="D69" s="242" t="s">
        <v>1821</v>
      </c>
      <c r="E69" s="243" t="s">
        <v>1833</v>
      </c>
      <c r="F69" s="244">
        <v>3</v>
      </c>
      <c r="G69" s="243" t="s">
        <v>1325</v>
      </c>
      <c r="H69" s="242" t="s">
        <v>1326</v>
      </c>
      <c r="I69" s="242" t="s">
        <v>1324</v>
      </c>
      <c r="J69" s="242" t="s">
        <v>1326</v>
      </c>
      <c r="K69" s="245">
        <v>9000000</v>
      </c>
      <c r="L69" s="242" t="s">
        <v>1858</v>
      </c>
      <c r="O69" s="181"/>
    </row>
    <row r="70" spans="1:15" x14ac:dyDescent="0.2">
      <c r="A70" s="240" t="s">
        <v>1859</v>
      </c>
      <c r="B70" s="242" t="s">
        <v>1794</v>
      </c>
      <c r="C70" s="242" t="s">
        <v>1822</v>
      </c>
      <c r="D70" s="242" t="s">
        <v>1823</v>
      </c>
      <c r="E70" s="243" t="s">
        <v>1830</v>
      </c>
      <c r="F70" s="244">
        <v>3</v>
      </c>
      <c r="G70" s="243" t="s">
        <v>1325</v>
      </c>
      <c r="H70" s="242" t="s">
        <v>1326</v>
      </c>
      <c r="I70" s="242" t="s">
        <v>1324</v>
      </c>
      <c r="J70" s="242" t="s">
        <v>1326</v>
      </c>
      <c r="K70" s="245">
        <v>9000000</v>
      </c>
      <c r="L70" s="242" t="s">
        <v>1860</v>
      </c>
      <c r="O70" s="181"/>
    </row>
    <row r="71" spans="1:15" x14ac:dyDescent="0.2">
      <c r="A71" s="240" t="s">
        <v>1861</v>
      </c>
      <c r="B71" s="242" t="s">
        <v>1795</v>
      </c>
      <c r="C71" s="242" t="s">
        <v>1824</v>
      </c>
      <c r="D71" s="242" t="s">
        <v>1825</v>
      </c>
      <c r="E71" s="243" t="s">
        <v>1834</v>
      </c>
      <c r="F71" s="244">
        <v>3</v>
      </c>
      <c r="G71" s="243" t="s">
        <v>1325</v>
      </c>
      <c r="H71" s="242" t="s">
        <v>1326</v>
      </c>
      <c r="I71" s="242" t="s">
        <v>1324</v>
      </c>
      <c r="J71" s="242" t="s">
        <v>1326</v>
      </c>
      <c r="K71" s="245">
        <v>9000000</v>
      </c>
      <c r="L71" s="242" t="s">
        <v>1862</v>
      </c>
      <c r="O71" s="181"/>
    </row>
    <row r="72" spans="1:15" x14ac:dyDescent="0.2">
      <c r="A72" s="240" t="s">
        <v>1863</v>
      </c>
      <c r="B72" s="242" t="s">
        <v>1796</v>
      </c>
      <c r="C72" s="242" t="s">
        <v>1826</v>
      </c>
      <c r="D72" s="242" t="s">
        <v>1827</v>
      </c>
      <c r="E72" s="243" t="s">
        <v>1834</v>
      </c>
      <c r="F72" s="244">
        <v>3</v>
      </c>
      <c r="G72" s="243" t="s">
        <v>1325</v>
      </c>
      <c r="H72" s="242" t="s">
        <v>1326</v>
      </c>
      <c r="I72" s="242" t="s">
        <v>1324</v>
      </c>
      <c r="J72" s="242" t="s">
        <v>1326</v>
      </c>
      <c r="K72" s="245">
        <v>9000000</v>
      </c>
      <c r="L72" s="242" t="s">
        <v>1864</v>
      </c>
      <c r="O72" s="181"/>
    </row>
    <row r="73" spans="1:15" x14ac:dyDescent="0.2">
      <c r="A73" s="240" t="s">
        <v>1865</v>
      </c>
      <c r="B73" s="242" t="s">
        <v>1797</v>
      </c>
      <c r="C73" s="242" t="s">
        <v>1828</v>
      </c>
      <c r="D73" s="242" t="s">
        <v>1829</v>
      </c>
      <c r="E73" s="243" t="s">
        <v>1834</v>
      </c>
      <c r="F73" s="244">
        <v>3</v>
      </c>
      <c r="G73" s="243" t="s">
        <v>1325</v>
      </c>
      <c r="H73" s="242" t="s">
        <v>1326</v>
      </c>
      <c r="I73" s="242" t="s">
        <v>1324</v>
      </c>
      <c r="J73" s="242" t="s">
        <v>1326</v>
      </c>
      <c r="K73" s="245">
        <v>9000000</v>
      </c>
      <c r="L73" s="242" t="s">
        <v>1866</v>
      </c>
      <c r="O73" s="181"/>
    </row>
    <row r="74" spans="1:15" s="71" customFormat="1" x14ac:dyDescent="0.2">
      <c r="A74" s="273" t="s">
        <v>1250</v>
      </c>
      <c r="B74" s="273"/>
      <c r="C74" s="273"/>
      <c r="D74" s="273"/>
      <c r="E74" s="273"/>
      <c r="F74" s="273"/>
      <c r="G74" s="273"/>
      <c r="H74" s="273"/>
      <c r="I74" s="273"/>
      <c r="J74" s="22"/>
      <c r="K74" s="44">
        <f>SUM(K58:K73)</f>
        <v>149400000</v>
      </c>
      <c r="L74" s="72"/>
      <c r="O74" s="207">
        <f>SUM(K74,'21.KHOA TA chuyen nganh KY 3'!K85)</f>
        <v>377100000</v>
      </c>
    </row>
    <row r="75" spans="1:15" s="71" customFormat="1" x14ac:dyDescent="0.2">
      <c r="A75" s="275" t="s">
        <v>1781</v>
      </c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O75" s="207"/>
    </row>
    <row r="76" spans="1:15" s="71" customFormat="1" x14ac:dyDescent="0.25">
      <c r="A76" s="31" t="s">
        <v>1835</v>
      </c>
      <c r="B76" s="38" t="s">
        <v>3426</v>
      </c>
      <c r="C76" s="27" t="s">
        <v>3427</v>
      </c>
      <c r="D76" s="27" t="s">
        <v>3428</v>
      </c>
      <c r="E76" s="28" t="s">
        <v>3429</v>
      </c>
      <c r="F76" s="246">
        <v>3.38</v>
      </c>
      <c r="G76" s="28" t="s">
        <v>1325</v>
      </c>
      <c r="H76" s="28" t="s">
        <v>1323</v>
      </c>
      <c r="I76" s="30" t="s">
        <v>1324</v>
      </c>
      <c r="J76" s="171" t="s">
        <v>1323</v>
      </c>
      <c r="K76" s="85">
        <v>9900000</v>
      </c>
      <c r="L76" s="72" t="s">
        <v>3430</v>
      </c>
      <c r="O76" s="207"/>
    </row>
    <row r="77" spans="1:15" s="71" customFormat="1" x14ac:dyDescent="0.25">
      <c r="A77" s="31" t="s">
        <v>1837</v>
      </c>
      <c r="B77" s="38" t="s">
        <v>3431</v>
      </c>
      <c r="C77" s="27" t="s">
        <v>1635</v>
      </c>
      <c r="D77" s="27" t="s">
        <v>3196</v>
      </c>
      <c r="E77" s="28" t="s">
        <v>3432</v>
      </c>
      <c r="F77" s="246">
        <v>3.33</v>
      </c>
      <c r="G77" s="28" t="s">
        <v>1325</v>
      </c>
      <c r="H77" s="28" t="s">
        <v>1323</v>
      </c>
      <c r="I77" s="30" t="s">
        <v>1324</v>
      </c>
      <c r="J77" s="171" t="s">
        <v>1326</v>
      </c>
      <c r="K77" s="85">
        <v>9000000</v>
      </c>
      <c r="L77" s="72" t="s">
        <v>3433</v>
      </c>
      <c r="O77" s="207"/>
    </row>
    <row r="78" spans="1:15" s="71" customFormat="1" x14ac:dyDescent="0.25">
      <c r="A78" s="31" t="s">
        <v>1839</v>
      </c>
      <c r="B78" s="38" t="s">
        <v>3434</v>
      </c>
      <c r="C78" s="27" t="s">
        <v>3435</v>
      </c>
      <c r="D78" s="27" t="s">
        <v>3436</v>
      </c>
      <c r="E78" s="28" t="s">
        <v>3429</v>
      </c>
      <c r="F78" s="246">
        <v>3.33</v>
      </c>
      <c r="G78" s="28" t="s">
        <v>1327</v>
      </c>
      <c r="H78" s="28" t="s">
        <v>1323</v>
      </c>
      <c r="I78" s="30" t="s">
        <v>1324</v>
      </c>
      <c r="J78" s="171" t="s">
        <v>1326</v>
      </c>
      <c r="K78" s="85">
        <v>9000000</v>
      </c>
      <c r="L78" s="72" t="s">
        <v>3437</v>
      </c>
      <c r="O78" s="207"/>
    </row>
    <row r="79" spans="1:15" s="71" customFormat="1" x14ac:dyDescent="0.25">
      <c r="A79" s="31" t="s">
        <v>1841</v>
      </c>
      <c r="B79" s="38" t="s">
        <v>3438</v>
      </c>
      <c r="C79" s="27" t="s">
        <v>3439</v>
      </c>
      <c r="D79" s="27" t="s">
        <v>3440</v>
      </c>
      <c r="E79" s="28" t="s">
        <v>3432</v>
      </c>
      <c r="F79" s="246">
        <v>3.28</v>
      </c>
      <c r="G79" s="28" t="s">
        <v>1325</v>
      </c>
      <c r="H79" s="28" t="s">
        <v>1323</v>
      </c>
      <c r="I79" s="30" t="s">
        <v>1324</v>
      </c>
      <c r="J79" s="171" t="s">
        <v>1326</v>
      </c>
      <c r="K79" s="85">
        <v>9000000</v>
      </c>
      <c r="L79" s="72" t="s">
        <v>3441</v>
      </c>
      <c r="O79" s="207"/>
    </row>
    <row r="80" spans="1:15" s="71" customFormat="1" x14ac:dyDescent="0.2">
      <c r="A80" s="273" t="s">
        <v>2811</v>
      </c>
      <c r="B80" s="273"/>
      <c r="C80" s="273"/>
      <c r="D80" s="273"/>
      <c r="E80" s="273"/>
      <c r="F80" s="273"/>
      <c r="G80" s="273"/>
      <c r="H80" s="273"/>
      <c r="I80" s="273"/>
      <c r="J80" s="22"/>
      <c r="K80" s="44">
        <f>SUM(K76:K79)</f>
        <v>36900000</v>
      </c>
      <c r="L80" s="72"/>
      <c r="O80" s="207">
        <f>SUM(K80,'21.KHOA TA chuyen nganh KY 3'!K90)</f>
        <v>63900000</v>
      </c>
    </row>
    <row r="81" spans="1:15" s="71" customFormat="1" x14ac:dyDescent="0.2">
      <c r="A81" s="275" t="s">
        <v>1782</v>
      </c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O81" s="207"/>
    </row>
    <row r="82" spans="1:15" s="71" customFormat="1" x14ac:dyDescent="0.25">
      <c r="A82" s="31" t="s">
        <v>1835</v>
      </c>
      <c r="B82" s="38" t="s">
        <v>3528</v>
      </c>
      <c r="C82" s="27" t="s">
        <v>3529</v>
      </c>
      <c r="D82" s="27" t="s">
        <v>3530</v>
      </c>
      <c r="E82" s="28" t="s">
        <v>3531</v>
      </c>
      <c r="F82" s="246">
        <v>3.5</v>
      </c>
      <c r="G82" s="28" t="s">
        <v>1325</v>
      </c>
      <c r="H82" s="28" t="s">
        <v>1323</v>
      </c>
      <c r="I82" s="30" t="s">
        <v>1324</v>
      </c>
      <c r="J82" s="171" t="s">
        <v>1323</v>
      </c>
      <c r="K82" s="85">
        <v>9900000</v>
      </c>
      <c r="L82" s="72" t="s">
        <v>3532</v>
      </c>
      <c r="O82" s="207"/>
    </row>
    <row r="83" spans="1:15" s="71" customFormat="1" x14ac:dyDescent="0.25">
      <c r="A83" s="31" t="s">
        <v>1837</v>
      </c>
      <c r="B83" s="38" t="s">
        <v>3533</v>
      </c>
      <c r="C83" s="27" t="s">
        <v>3534</v>
      </c>
      <c r="D83" s="27" t="s">
        <v>1961</v>
      </c>
      <c r="E83" s="28" t="s">
        <v>3531</v>
      </c>
      <c r="F83" s="246">
        <v>3.5</v>
      </c>
      <c r="G83" s="28" t="s">
        <v>1327</v>
      </c>
      <c r="H83" s="28" t="s">
        <v>1323</v>
      </c>
      <c r="I83" s="30" t="s">
        <v>1324</v>
      </c>
      <c r="J83" s="171" t="s">
        <v>1326</v>
      </c>
      <c r="K83" s="85">
        <v>9000000</v>
      </c>
      <c r="L83" s="72" t="s">
        <v>3535</v>
      </c>
      <c r="O83" s="207"/>
    </row>
    <row r="84" spans="1:15" s="71" customFormat="1" x14ac:dyDescent="0.25">
      <c r="A84" s="31" t="s">
        <v>1839</v>
      </c>
      <c r="B84" s="38" t="s">
        <v>3536</v>
      </c>
      <c r="C84" s="27" t="s">
        <v>2584</v>
      </c>
      <c r="D84" s="27" t="s">
        <v>3537</v>
      </c>
      <c r="E84" s="28" t="s">
        <v>3531</v>
      </c>
      <c r="F84" s="246">
        <v>3.5</v>
      </c>
      <c r="G84" s="28" t="s">
        <v>1327</v>
      </c>
      <c r="H84" s="28" t="s">
        <v>1323</v>
      </c>
      <c r="I84" s="30" t="s">
        <v>1324</v>
      </c>
      <c r="J84" s="171" t="s">
        <v>1326</v>
      </c>
      <c r="K84" s="85">
        <v>9000000</v>
      </c>
      <c r="L84" s="72" t="s">
        <v>3538</v>
      </c>
      <c r="O84" s="207"/>
    </row>
    <row r="85" spans="1:15" s="71" customFormat="1" x14ac:dyDescent="0.25">
      <c r="A85" s="31" t="s">
        <v>1841</v>
      </c>
      <c r="B85" s="38" t="s">
        <v>3539</v>
      </c>
      <c r="C85" s="27" t="s">
        <v>3540</v>
      </c>
      <c r="D85" s="27" t="s">
        <v>3541</v>
      </c>
      <c r="E85" s="28" t="s">
        <v>3531</v>
      </c>
      <c r="F85" s="246">
        <v>3.5</v>
      </c>
      <c r="G85" s="28" t="s">
        <v>1327</v>
      </c>
      <c r="H85" s="28" t="s">
        <v>1323</v>
      </c>
      <c r="I85" s="30" t="s">
        <v>1324</v>
      </c>
      <c r="J85" s="171" t="s">
        <v>1326</v>
      </c>
      <c r="K85" s="85">
        <v>9000000</v>
      </c>
      <c r="L85" s="72" t="s">
        <v>3542</v>
      </c>
      <c r="O85" s="207"/>
    </row>
    <row r="86" spans="1:15" s="71" customFormat="1" x14ac:dyDescent="0.2">
      <c r="A86" s="273" t="s">
        <v>2812</v>
      </c>
      <c r="B86" s="273"/>
      <c r="C86" s="273"/>
      <c r="D86" s="273"/>
      <c r="E86" s="273"/>
      <c r="F86" s="273"/>
      <c r="G86" s="273"/>
      <c r="H86" s="273"/>
      <c r="I86" s="273"/>
      <c r="J86" s="22"/>
      <c r="K86" s="44">
        <f>SUM(K82:K85)</f>
        <v>36900000</v>
      </c>
      <c r="L86" s="72"/>
      <c r="O86" s="207">
        <f>SUM(K86,'21.KHOA TA chuyen nganh KY 3'!K95)</f>
        <v>65700000</v>
      </c>
    </row>
    <row r="87" spans="1:15" s="16" customFormat="1" ht="18.75" customHeight="1" x14ac:dyDescent="0.2">
      <c r="A87" s="273" t="s">
        <v>2813</v>
      </c>
      <c r="B87" s="273"/>
      <c r="C87" s="273"/>
      <c r="D87" s="273"/>
      <c r="E87" s="273"/>
      <c r="F87" s="273"/>
      <c r="G87" s="273"/>
      <c r="H87" s="273"/>
      <c r="I87" s="273"/>
      <c r="J87" s="22"/>
      <c r="K87" s="26">
        <f>SUM(K17,K27,K35,K45,K56,K74,K80,K86)</f>
        <v>576000000</v>
      </c>
      <c r="L87" s="72"/>
      <c r="O87" s="192"/>
    </row>
    <row r="88" spans="1:15" s="16" customFormat="1" ht="18.75" customHeight="1" x14ac:dyDescent="0.2">
      <c r="A88" s="61"/>
      <c r="B88" s="62"/>
      <c r="C88" s="63"/>
      <c r="D88" s="64"/>
      <c r="E88" s="62"/>
      <c r="F88" s="65"/>
      <c r="G88" s="62"/>
      <c r="H88" s="62"/>
      <c r="I88" s="66"/>
      <c r="J88" s="66"/>
      <c r="K88" s="66"/>
      <c r="L88" s="77"/>
      <c r="O88" s="192"/>
    </row>
    <row r="89" spans="1:15" s="59" customFormat="1" ht="14.1" customHeight="1" x14ac:dyDescent="0.2">
      <c r="A89" s="55"/>
      <c r="B89" s="271" t="s">
        <v>3675</v>
      </c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O89" s="181"/>
    </row>
    <row r="90" spans="1:15" s="59" customFormat="1" ht="14.1" customHeight="1" x14ac:dyDescent="0.2">
      <c r="A90" s="55"/>
      <c r="B90" s="55"/>
      <c r="C90" s="58"/>
      <c r="D90" s="55"/>
      <c r="E90" s="55"/>
      <c r="F90" s="73"/>
      <c r="G90" s="262" t="s">
        <v>1906</v>
      </c>
      <c r="H90" s="262"/>
      <c r="I90" s="262"/>
      <c r="J90" s="262"/>
      <c r="K90" s="262"/>
      <c r="L90" s="262"/>
      <c r="O90" s="181"/>
    </row>
    <row r="91" spans="1:15" x14ac:dyDescent="0.2">
      <c r="A91" s="263" t="s">
        <v>1242</v>
      </c>
      <c r="B91" s="263"/>
      <c r="C91" s="263"/>
      <c r="D91" s="263" t="s">
        <v>1243</v>
      </c>
      <c r="E91" s="263"/>
      <c r="F91" s="263"/>
      <c r="G91" s="263" t="s">
        <v>1322</v>
      </c>
      <c r="H91" s="263"/>
      <c r="I91" s="263"/>
      <c r="J91" s="263"/>
      <c r="K91" s="263"/>
      <c r="L91" s="263"/>
    </row>
  </sheetData>
  <sheetProtection password="C677" sheet="1" objects="1" scenarios="1"/>
  <mergeCells count="26">
    <mergeCell ref="A17:I17"/>
    <mergeCell ref="A1:C1"/>
    <mergeCell ref="A2:C2"/>
    <mergeCell ref="A4:L4"/>
    <mergeCell ref="A5:L5"/>
    <mergeCell ref="A9:L9"/>
    <mergeCell ref="A45:I45"/>
    <mergeCell ref="A75:L75"/>
    <mergeCell ref="A81:L81"/>
    <mergeCell ref="A80:I80"/>
    <mergeCell ref="A86:I86"/>
    <mergeCell ref="A18:L18"/>
    <mergeCell ref="A27:I27"/>
    <mergeCell ref="A28:L28"/>
    <mergeCell ref="A35:I35"/>
    <mergeCell ref="A36:L36"/>
    <mergeCell ref="G90:L90"/>
    <mergeCell ref="A91:C91"/>
    <mergeCell ref="D91:F91"/>
    <mergeCell ref="G91:L91"/>
    <mergeCell ref="A46:L46"/>
    <mergeCell ref="A56:I56"/>
    <mergeCell ref="A57:L57"/>
    <mergeCell ref="A74:I74"/>
    <mergeCell ref="A87:I87"/>
    <mergeCell ref="B89:L89"/>
  </mergeCells>
  <printOptions horizontalCentered="1"/>
  <pageMargins left="0.25" right="0.25" top="0.25" bottom="0" header="0.3" footer="0.3"/>
  <pageSetup paperSize="9" orientation="landscape" r:id="rId1"/>
  <headerFooter alignWithMargins="0">
    <oddFooter>Trang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J100"/>
  <sheetViews>
    <sheetView topLeftCell="A52" zoomScaleNormal="100" workbookViewId="0">
      <selection activeCell="O13" sqref="O13"/>
    </sheetView>
  </sheetViews>
  <sheetFormatPr defaultRowHeight="15.75" x14ac:dyDescent="0.2"/>
  <cols>
    <col min="1" max="1" width="5.140625" style="55" customWidth="1"/>
    <col min="2" max="2" width="14.5703125" style="55" customWidth="1"/>
    <col min="3" max="3" width="24.28515625" style="58" customWidth="1"/>
    <col min="4" max="4" width="11.5703125" style="55" customWidth="1"/>
    <col min="5" max="5" width="13.7109375" style="55" customWidth="1"/>
    <col min="6" max="6" width="7.85546875" style="73" customWidth="1"/>
    <col min="7" max="7" width="10.7109375" style="55" customWidth="1"/>
    <col min="8" max="8" width="9.85546875" style="55" customWidth="1"/>
    <col min="9" max="9" width="5.7109375" style="55" customWidth="1"/>
    <col min="10" max="10" width="11" style="55" hidden="1" customWidth="1"/>
    <col min="11" max="11" width="15.7109375" style="55" customWidth="1"/>
    <col min="12" max="12" width="19.42578125" style="74" customWidth="1"/>
    <col min="13" max="17" width="9.140625" style="58"/>
    <col min="18" max="18" width="9.140625" style="58" hidden="1" customWidth="1"/>
    <col min="19" max="16384" width="9.140625" style="58"/>
  </cols>
  <sheetData>
    <row r="1" spans="1:36" x14ac:dyDescent="0.2">
      <c r="A1" s="264" t="s">
        <v>8</v>
      </c>
      <c r="B1" s="264"/>
      <c r="C1" s="264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36" x14ac:dyDescent="0.2">
      <c r="A2" s="265" t="s">
        <v>7</v>
      </c>
      <c r="B2" s="265"/>
      <c r="C2" s="265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36" ht="9" customHeight="1" x14ac:dyDescent="0.2">
      <c r="A3" s="56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36" x14ac:dyDescent="0.2">
      <c r="A4" s="266" t="s">
        <v>1779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1:36" ht="30.75" customHeight="1" x14ac:dyDescent="0.2">
      <c r="A5" s="276" t="s">
        <v>2814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36" x14ac:dyDescent="0.2">
      <c r="C6" s="55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36" s="55" customFormat="1" ht="48.75" customHeight="1" x14ac:dyDescent="0.2">
      <c r="A7" s="22" t="s">
        <v>6</v>
      </c>
      <c r="B7" s="22" t="s">
        <v>0</v>
      </c>
      <c r="C7" s="22" t="s">
        <v>4</v>
      </c>
      <c r="D7" s="22" t="s">
        <v>3</v>
      </c>
      <c r="E7" s="22" t="s">
        <v>5</v>
      </c>
      <c r="F7" s="68" t="s">
        <v>1244</v>
      </c>
      <c r="G7" s="22" t="s">
        <v>10</v>
      </c>
      <c r="H7" s="22" t="s">
        <v>2</v>
      </c>
      <c r="I7" s="22" t="s">
        <v>1</v>
      </c>
      <c r="J7" s="22" t="s">
        <v>1353</v>
      </c>
      <c r="K7" s="23" t="s">
        <v>11</v>
      </c>
      <c r="L7" s="75" t="s">
        <v>1245</v>
      </c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</row>
    <row r="8" spans="1:36" s="55" customFormat="1" ht="21" hidden="1" customHeight="1" x14ac:dyDescent="0.2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179">
        <v>6</v>
      </c>
      <c r="G8" s="69">
        <v>8</v>
      </c>
      <c r="H8" s="69">
        <v>9</v>
      </c>
      <c r="I8" s="69">
        <v>10</v>
      </c>
      <c r="J8" s="69"/>
      <c r="K8" s="70">
        <v>11</v>
      </c>
      <c r="L8" s="76">
        <v>12</v>
      </c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</row>
    <row r="9" spans="1:36" s="55" customFormat="1" ht="20.25" customHeight="1" x14ac:dyDescent="0.2">
      <c r="A9" s="275" t="s">
        <v>1252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</row>
    <row r="10" spans="1:36" x14ac:dyDescent="0.2">
      <c r="A10" s="31" t="s">
        <v>1835</v>
      </c>
      <c r="B10" s="184" t="s">
        <v>3604</v>
      </c>
      <c r="C10" s="185" t="s">
        <v>3605</v>
      </c>
      <c r="D10" s="186" t="s">
        <v>3606</v>
      </c>
      <c r="E10" s="186" t="s">
        <v>3479</v>
      </c>
      <c r="F10" s="248">
        <v>3.7</v>
      </c>
      <c r="G10" s="186" t="s">
        <v>1325</v>
      </c>
      <c r="H10" s="186" t="s">
        <v>1325</v>
      </c>
      <c r="I10" s="39" t="s">
        <v>1324</v>
      </c>
      <c r="J10" s="177" t="s">
        <v>1325</v>
      </c>
      <c r="K10" s="85">
        <v>10800000</v>
      </c>
      <c r="L10" s="72" t="s">
        <v>3607</v>
      </c>
    </row>
    <row r="11" spans="1:36" x14ac:dyDescent="0.2">
      <c r="A11" s="31" t="s">
        <v>1837</v>
      </c>
      <c r="B11" s="184" t="s">
        <v>3608</v>
      </c>
      <c r="C11" s="185" t="s">
        <v>3609</v>
      </c>
      <c r="D11" s="186" t="s">
        <v>2677</v>
      </c>
      <c r="E11" s="186" t="s">
        <v>3474</v>
      </c>
      <c r="F11" s="248">
        <v>3.7</v>
      </c>
      <c r="G11" s="186" t="s">
        <v>1327</v>
      </c>
      <c r="H11" s="186" t="s">
        <v>1325</v>
      </c>
      <c r="I11" s="39" t="s">
        <v>1324</v>
      </c>
      <c r="J11" s="177" t="s">
        <v>1326</v>
      </c>
      <c r="K11" s="85">
        <v>9000000</v>
      </c>
      <c r="L11" s="72" t="s">
        <v>3610</v>
      </c>
    </row>
    <row r="12" spans="1:36" x14ac:dyDescent="0.2">
      <c r="A12" s="31" t="s">
        <v>1839</v>
      </c>
      <c r="B12" s="184" t="s">
        <v>3468</v>
      </c>
      <c r="C12" s="185" t="s">
        <v>3469</v>
      </c>
      <c r="D12" s="186" t="s">
        <v>2495</v>
      </c>
      <c r="E12" s="186" t="s">
        <v>3470</v>
      </c>
      <c r="F12" s="248">
        <v>3.7</v>
      </c>
      <c r="G12" s="186" t="s">
        <v>1327</v>
      </c>
      <c r="H12" s="186" t="s">
        <v>1325</v>
      </c>
      <c r="I12" s="39" t="s">
        <v>1324</v>
      </c>
      <c r="J12" s="177" t="s">
        <v>1326</v>
      </c>
      <c r="K12" s="85">
        <v>9000000</v>
      </c>
      <c r="L12" s="72" t="s">
        <v>3471</v>
      </c>
    </row>
    <row r="13" spans="1:36" x14ac:dyDescent="0.2">
      <c r="A13" s="31" t="s">
        <v>1841</v>
      </c>
      <c r="B13" s="184" t="s">
        <v>3492</v>
      </c>
      <c r="C13" s="185" t="s">
        <v>3493</v>
      </c>
      <c r="D13" s="186" t="s">
        <v>3494</v>
      </c>
      <c r="E13" s="186" t="s">
        <v>3470</v>
      </c>
      <c r="F13" s="248">
        <v>3.7</v>
      </c>
      <c r="G13" s="186" t="s">
        <v>1327</v>
      </c>
      <c r="H13" s="186" t="s">
        <v>1325</v>
      </c>
      <c r="I13" s="39" t="s">
        <v>1324</v>
      </c>
      <c r="J13" s="177" t="s">
        <v>1326</v>
      </c>
      <c r="K13" s="85">
        <v>9000000</v>
      </c>
      <c r="L13" s="72" t="s">
        <v>3495</v>
      </c>
    </row>
    <row r="14" spans="1:36" x14ac:dyDescent="0.2">
      <c r="A14" s="31" t="s">
        <v>1843</v>
      </c>
      <c r="B14" s="184" t="s">
        <v>3611</v>
      </c>
      <c r="C14" s="185" t="s">
        <v>3612</v>
      </c>
      <c r="D14" s="186" t="s">
        <v>2518</v>
      </c>
      <c r="E14" s="186" t="s">
        <v>3470</v>
      </c>
      <c r="F14" s="248">
        <v>3.7</v>
      </c>
      <c r="G14" s="186" t="s">
        <v>1327</v>
      </c>
      <c r="H14" s="186" t="s">
        <v>1325</v>
      </c>
      <c r="I14" s="39" t="s">
        <v>1324</v>
      </c>
      <c r="J14" s="177" t="s">
        <v>1326</v>
      </c>
      <c r="K14" s="85">
        <v>9000000</v>
      </c>
      <c r="L14" s="72" t="s">
        <v>3613</v>
      </c>
    </row>
    <row r="15" spans="1:36" s="71" customFormat="1" x14ac:dyDescent="0.2">
      <c r="A15" s="273" t="s">
        <v>1246</v>
      </c>
      <c r="B15" s="273"/>
      <c r="C15" s="273"/>
      <c r="D15" s="273"/>
      <c r="E15" s="273"/>
      <c r="F15" s="273"/>
      <c r="G15" s="273"/>
      <c r="H15" s="273"/>
      <c r="I15" s="273"/>
      <c r="J15" s="22"/>
      <c r="K15" s="44">
        <f>SUM(K10:K14)</f>
        <v>46800000</v>
      </c>
      <c r="L15" s="75"/>
    </row>
    <row r="16" spans="1:36" s="55" customFormat="1" ht="20.25" customHeight="1" x14ac:dyDescent="0.2">
      <c r="A16" s="275" t="s">
        <v>1247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</row>
    <row r="17" spans="1:36" x14ac:dyDescent="0.2">
      <c r="A17" s="31" t="s">
        <v>1835</v>
      </c>
      <c r="B17" s="184" t="s">
        <v>3515</v>
      </c>
      <c r="C17" s="185" t="s">
        <v>3516</v>
      </c>
      <c r="D17" s="186" t="s">
        <v>3517</v>
      </c>
      <c r="E17" s="186" t="s">
        <v>3502</v>
      </c>
      <c r="F17" s="190">
        <v>3.5</v>
      </c>
      <c r="G17" s="186" t="s">
        <v>1325</v>
      </c>
      <c r="H17" s="186" t="s">
        <v>1323</v>
      </c>
      <c r="I17" s="39" t="s">
        <v>1324</v>
      </c>
      <c r="J17" s="177" t="s">
        <v>1323</v>
      </c>
      <c r="K17" s="85">
        <v>9900000</v>
      </c>
      <c r="L17" s="72" t="s">
        <v>3518</v>
      </c>
    </row>
    <row r="18" spans="1:36" x14ac:dyDescent="0.2">
      <c r="A18" s="31" t="s">
        <v>1837</v>
      </c>
      <c r="B18" s="184" t="s">
        <v>3614</v>
      </c>
      <c r="C18" s="185" t="s">
        <v>3615</v>
      </c>
      <c r="D18" s="186" t="s">
        <v>2847</v>
      </c>
      <c r="E18" s="186" t="s">
        <v>3502</v>
      </c>
      <c r="F18" s="190">
        <v>3.5</v>
      </c>
      <c r="G18" s="186" t="s">
        <v>1327</v>
      </c>
      <c r="H18" s="186" t="s">
        <v>1323</v>
      </c>
      <c r="I18" s="39" t="s">
        <v>1324</v>
      </c>
      <c r="J18" s="177" t="s">
        <v>1326</v>
      </c>
      <c r="K18" s="85">
        <v>9000000</v>
      </c>
      <c r="L18" s="72" t="s">
        <v>3616</v>
      </c>
    </row>
    <row r="19" spans="1:36" x14ac:dyDescent="0.2">
      <c r="A19" s="31" t="s">
        <v>1839</v>
      </c>
      <c r="B19" s="184" t="s">
        <v>3617</v>
      </c>
      <c r="C19" s="185" t="s">
        <v>3618</v>
      </c>
      <c r="D19" s="186" t="s">
        <v>3436</v>
      </c>
      <c r="E19" s="186" t="s">
        <v>3507</v>
      </c>
      <c r="F19" s="190">
        <v>3.5</v>
      </c>
      <c r="G19" s="186" t="s">
        <v>1327</v>
      </c>
      <c r="H19" s="186" t="s">
        <v>1323</v>
      </c>
      <c r="I19" s="39" t="s">
        <v>1324</v>
      </c>
      <c r="J19" s="177" t="s">
        <v>1326</v>
      </c>
      <c r="K19" s="85">
        <v>9000000</v>
      </c>
      <c r="L19" s="72" t="s">
        <v>3619</v>
      </c>
    </row>
    <row r="20" spans="1:36" x14ac:dyDescent="0.2">
      <c r="A20" s="31" t="s">
        <v>1841</v>
      </c>
      <c r="B20" s="184" t="s">
        <v>3620</v>
      </c>
      <c r="C20" s="185" t="s">
        <v>3621</v>
      </c>
      <c r="D20" s="186" t="s">
        <v>3192</v>
      </c>
      <c r="E20" s="186" t="s">
        <v>3507</v>
      </c>
      <c r="F20" s="190">
        <v>3.5</v>
      </c>
      <c r="G20" s="186" t="s">
        <v>1327</v>
      </c>
      <c r="H20" s="186" t="s">
        <v>1323</v>
      </c>
      <c r="I20" s="39" t="s">
        <v>1324</v>
      </c>
      <c r="J20" s="177" t="s">
        <v>1326</v>
      </c>
      <c r="K20" s="85">
        <v>9000000</v>
      </c>
      <c r="L20" s="72" t="s">
        <v>3622</v>
      </c>
    </row>
    <row r="21" spans="1:36" x14ac:dyDescent="0.2">
      <c r="A21" s="31" t="s">
        <v>1843</v>
      </c>
      <c r="B21" s="184" t="s">
        <v>3500</v>
      </c>
      <c r="C21" s="185" t="s">
        <v>3501</v>
      </c>
      <c r="D21" s="186" t="s">
        <v>3440</v>
      </c>
      <c r="E21" s="186" t="s">
        <v>3502</v>
      </c>
      <c r="F21" s="190">
        <v>3</v>
      </c>
      <c r="G21" s="186" t="s">
        <v>1325</v>
      </c>
      <c r="H21" s="186" t="s">
        <v>1326</v>
      </c>
      <c r="I21" s="39" t="s">
        <v>1324</v>
      </c>
      <c r="J21" s="177" t="s">
        <v>1326</v>
      </c>
      <c r="K21" s="85">
        <v>9000000</v>
      </c>
      <c r="L21" s="72" t="s">
        <v>3503</v>
      </c>
    </row>
    <row r="22" spans="1:36" ht="18" customHeight="1" x14ac:dyDescent="0.2">
      <c r="A22" s="31" t="s">
        <v>1845</v>
      </c>
      <c r="B22" s="184" t="s">
        <v>3523</v>
      </c>
      <c r="C22" s="185" t="s">
        <v>3524</v>
      </c>
      <c r="D22" s="186" t="s">
        <v>3525</v>
      </c>
      <c r="E22" s="186" t="s">
        <v>3526</v>
      </c>
      <c r="F22" s="190">
        <v>3</v>
      </c>
      <c r="G22" s="186" t="s">
        <v>1325</v>
      </c>
      <c r="H22" s="186" t="s">
        <v>1326</v>
      </c>
      <c r="I22" s="39" t="s">
        <v>1324</v>
      </c>
      <c r="J22" s="177" t="s">
        <v>1326</v>
      </c>
      <c r="K22" s="85">
        <v>9000000</v>
      </c>
      <c r="L22" s="72" t="s">
        <v>3527</v>
      </c>
    </row>
    <row r="23" spans="1:36" x14ac:dyDescent="0.2">
      <c r="A23" s="31" t="s">
        <v>1847</v>
      </c>
      <c r="B23" s="184" t="s">
        <v>3519</v>
      </c>
      <c r="C23" s="185" t="s">
        <v>3520</v>
      </c>
      <c r="D23" s="186" t="s">
        <v>3521</v>
      </c>
      <c r="E23" s="186" t="s">
        <v>3507</v>
      </c>
      <c r="F23" s="190">
        <v>3</v>
      </c>
      <c r="G23" s="186" t="s">
        <v>1325</v>
      </c>
      <c r="H23" s="186" t="s">
        <v>1326</v>
      </c>
      <c r="I23" s="39" t="s">
        <v>1324</v>
      </c>
      <c r="J23" s="177" t="s">
        <v>1326</v>
      </c>
      <c r="K23" s="85">
        <v>9000000</v>
      </c>
      <c r="L23" s="72" t="s">
        <v>3522</v>
      </c>
    </row>
    <row r="24" spans="1:36" x14ac:dyDescent="0.2">
      <c r="A24" s="31" t="s">
        <v>1849</v>
      </c>
      <c r="B24" s="187" t="s">
        <v>3623</v>
      </c>
      <c r="C24" s="188" t="s">
        <v>3624</v>
      </c>
      <c r="D24" s="189" t="s">
        <v>3625</v>
      </c>
      <c r="E24" s="189" t="s">
        <v>3526</v>
      </c>
      <c r="F24" s="191">
        <v>3</v>
      </c>
      <c r="G24" s="189" t="s">
        <v>1325</v>
      </c>
      <c r="H24" s="189" t="s">
        <v>1326</v>
      </c>
      <c r="I24" s="39" t="s">
        <v>1324</v>
      </c>
      <c r="J24" s="177" t="s">
        <v>1326</v>
      </c>
      <c r="K24" s="85">
        <v>9000000</v>
      </c>
      <c r="L24" s="72" t="s">
        <v>3626</v>
      </c>
    </row>
    <row r="25" spans="1:36" x14ac:dyDescent="0.2">
      <c r="A25" s="31" t="s">
        <v>1851</v>
      </c>
      <c r="B25" s="184" t="s">
        <v>3496</v>
      </c>
      <c r="C25" s="185" t="s">
        <v>1932</v>
      </c>
      <c r="D25" s="186" t="s">
        <v>3497</v>
      </c>
      <c r="E25" s="186" t="s">
        <v>3498</v>
      </c>
      <c r="F25" s="190">
        <v>3</v>
      </c>
      <c r="G25" s="186" t="s">
        <v>1325</v>
      </c>
      <c r="H25" s="186" t="s">
        <v>1326</v>
      </c>
      <c r="I25" s="39" t="s">
        <v>1324</v>
      </c>
      <c r="J25" s="177" t="s">
        <v>1326</v>
      </c>
      <c r="K25" s="85">
        <v>9000000</v>
      </c>
      <c r="L25" s="72" t="s">
        <v>3499</v>
      </c>
    </row>
    <row r="26" spans="1:36" x14ac:dyDescent="0.2">
      <c r="A26" s="31" t="s">
        <v>1853</v>
      </c>
      <c r="B26" s="184" t="s">
        <v>3627</v>
      </c>
      <c r="C26" s="185" t="s">
        <v>3628</v>
      </c>
      <c r="D26" s="186" t="s">
        <v>3629</v>
      </c>
      <c r="E26" s="186" t="s">
        <v>3526</v>
      </c>
      <c r="F26" s="190">
        <v>3</v>
      </c>
      <c r="G26" s="186" t="s">
        <v>1325</v>
      </c>
      <c r="H26" s="186" t="s">
        <v>1326</v>
      </c>
      <c r="I26" s="39" t="s">
        <v>1324</v>
      </c>
      <c r="J26" s="177" t="s">
        <v>1326</v>
      </c>
      <c r="K26" s="85">
        <v>9000000</v>
      </c>
      <c r="L26" s="72" t="s">
        <v>3630</v>
      </c>
    </row>
    <row r="27" spans="1:36" x14ac:dyDescent="0.2">
      <c r="A27" s="273" t="s">
        <v>1248</v>
      </c>
      <c r="B27" s="273"/>
      <c r="C27" s="273"/>
      <c r="D27" s="273"/>
      <c r="E27" s="273"/>
      <c r="F27" s="273"/>
      <c r="G27" s="273"/>
      <c r="H27" s="273"/>
      <c r="I27" s="273"/>
      <c r="J27" s="22"/>
      <c r="K27" s="44">
        <f>SUM(K17:K26)</f>
        <v>90900000</v>
      </c>
      <c r="L27" s="72"/>
    </row>
    <row r="28" spans="1:36" s="55" customFormat="1" ht="20.25" customHeight="1" x14ac:dyDescent="0.2">
      <c r="A28" s="275" t="s">
        <v>1253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</row>
    <row r="29" spans="1:36" x14ac:dyDescent="0.2">
      <c r="A29" s="31" t="s">
        <v>1835</v>
      </c>
      <c r="B29" s="21" t="s">
        <v>3402</v>
      </c>
      <c r="C29" s="13" t="s">
        <v>1466</v>
      </c>
      <c r="D29" s="15" t="s">
        <v>1869</v>
      </c>
      <c r="E29" s="15" t="s">
        <v>3403</v>
      </c>
      <c r="F29" s="228">
        <v>3.7</v>
      </c>
      <c r="G29" s="15" t="s">
        <v>1327</v>
      </c>
      <c r="H29" s="15" t="s">
        <v>1325</v>
      </c>
      <c r="I29" s="39" t="s">
        <v>1324</v>
      </c>
      <c r="J29" s="177" t="s">
        <v>1323</v>
      </c>
      <c r="K29" s="85">
        <v>9900000</v>
      </c>
      <c r="L29" s="72" t="s">
        <v>3404</v>
      </c>
    </row>
    <row r="30" spans="1:36" x14ac:dyDescent="0.2">
      <c r="A30" s="31" t="s">
        <v>1837</v>
      </c>
      <c r="B30" s="21" t="s">
        <v>3409</v>
      </c>
      <c r="C30" s="13" t="s">
        <v>3410</v>
      </c>
      <c r="D30" s="15" t="s">
        <v>3411</v>
      </c>
      <c r="E30" s="15" t="s">
        <v>3403</v>
      </c>
      <c r="F30" s="228">
        <v>3.5</v>
      </c>
      <c r="G30" s="15" t="s">
        <v>1327</v>
      </c>
      <c r="H30" s="15" t="s">
        <v>1323</v>
      </c>
      <c r="I30" s="39" t="s">
        <v>1324</v>
      </c>
      <c r="J30" s="177" t="s">
        <v>1326</v>
      </c>
      <c r="K30" s="85">
        <v>9000000</v>
      </c>
      <c r="L30" s="72" t="s">
        <v>3412</v>
      </c>
    </row>
    <row r="31" spans="1:36" x14ac:dyDescent="0.2">
      <c r="A31" s="31" t="s">
        <v>1839</v>
      </c>
      <c r="B31" s="21" t="s">
        <v>3547</v>
      </c>
      <c r="C31" s="13" t="s">
        <v>1333</v>
      </c>
      <c r="D31" s="15" t="s">
        <v>3548</v>
      </c>
      <c r="E31" s="15" t="s">
        <v>3403</v>
      </c>
      <c r="F31" s="228">
        <v>3.5</v>
      </c>
      <c r="G31" s="15" t="s">
        <v>1327</v>
      </c>
      <c r="H31" s="15" t="s">
        <v>1323</v>
      </c>
      <c r="I31" s="39" t="s">
        <v>1324</v>
      </c>
      <c r="J31" s="177" t="s">
        <v>1326</v>
      </c>
      <c r="K31" s="85">
        <v>9000000</v>
      </c>
      <c r="L31" s="72" t="s">
        <v>3549</v>
      </c>
    </row>
    <row r="32" spans="1:36" x14ac:dyDescent="0.2">
      <c r="A32" s="31" t="s">
        <v>1841</v>
      </c>
      <c r="B32" s="21" t="s">
        <v>3550</v>
      </c>
      <c r="C32" s="13" t="s">
        <v>3551</v>
      </c>
      <c r="D32" s="15" t="s">
        <v>3146</v>
      </c>
      <c r="E32" s="15" t="s">
        <v>3403</v>
      </c>
      <c r="F32" s="228">
        <v>3.5</v>
      </c>
      <c r="G32" s="15" t="s">
        <v>1327</v>
      </c>
      <c r="H32" s="15" t="s">
        <v>1323</v>
      </c>
      <c r="I32" s="39" t="s">
        <v>1324</v>
      </c>
      <c r="J32" s="177" t="s">
        <v>1326</v>
      </c>
      <c r="K32" s="85">
        <v>9000000</v>
      </c>
      <c r="L32" s="72" t="s">
        <v>3552</v>
      </c>
    </row>
    <row r="33" spans="1:36" x14ac:dyDescent="0.2">
      <c r="A33" s="31" t="s">
        <v>1843</v>
      </c>
      <c r="B33" s="21" t="s">
        <v>3553</v>
      </c>
      <c r="C33" s="13" t="s">
        <v>3554</v>
      </c>
      <c r="D33" s="15" t="s">
        <v>3555</v>
      </c>
      <c r="E33" s="15" t="s">
        <v>3403</v>
      </c>
      <c r="F33" s="228">
        <v>3.5</v>
      </c>
      <c r="G33" s="15" t="s">
        <v>1327</v>
      </c>
      <c r="H33" s="15" t="s">
        <v>1323</v>
      </c>
      <c r="I33" s="39" t="s">
        <v>1324</v>
      </c>
      <c r="J33" s="177" t="s">
        <v>1326</v>
      </c>
      <c r="K33" s="85">
        <v>9000000</v>
      </c>
      <c r="L33" s="72" t="s">
        <v>3556</v>
      </c>
    </row>
    <row r="34" spans="1:36" x14ac:dyDescent="0.2">
      <c r="A34" s="31" t="s">
        <v>1845</v>
      </c>
      <c r="B34" s="21" t="s">
        <v>3557</v>
      </c>
      <c r="C34" s="13" t="s">
        <v>3558</v>
      </c>
      <c r="D34" s="15" t="s">
        <v>3559</v>
      </c>
      <c r="E34" s="15" t="s">
        <v>3416</v>
      </c>
      <c r="F34" s="228">
        <v>3.5</v>
      </c>
      <c r="G34" s="15" t="s">
        <v>1327</v>
      </c>
      <c r="H34" s="15" t="s">
        <v>1323</v>
      </c>
      <c r="I34" s="39" t="s">
        <v>1324</v>
      </c>
      <c r="J34" s="177" t="s">
        <v>1326</v>
      </c>
      <c r="K34" s="85">
        <v>9000000</v>
      </c>
      <c r="L34" s="72" t="s">
        <v>3560</v>
      </c>
    </row>
    <row r="35" spans="1:36" s="71" customFormat="1" x14ac:dyDescent="0.2">
      <c r="A35" s="273" t="s">
        <v>1318</v>
      </c>
      <c r="B35" s="273"/>
      <c r="C35" s="273"/>
      <c r="D35" s="273"/>
      <c r="E35" s="273"/>
      <c r="F35" s="273"/>
      <c r="G35" s="273"/>
      <c r="H35" s="273"/>
      <c r="I35" s="273"/>
      <c r="J35" s="22"/>
      <c r="K35" s="44">
        <f>SUM(K29:K34)</f>
        <v>54900000</v>
      </c>
      <c r="L35" s="75"/>
    </row>
    <row r="36" spans="1:36" s="55" customFormat="1" ht="20.25" customHeight="1" x14ac:dyDescent="0.2">
      <c r="A36" s="275" t="s">
        <v>1249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</row>
    <row r="37" spans="1:36" x14ac:dyDescent="0.2">
      <c r="A37" s="31" t="s">
        <v>1835</v>
      </c>
      <c r="B37" s="21" t="s">
        <v>3449</v>
      </c>
      <c r="C37" s="13" t="s">
        <v>3450</v>
      </c>
      <c r="D37" s="15" t="s">
        <v>2661</v>
      </c>
      <c r="E37" s="15" t="s">
        <v>3445</v>
      </c>
      <c r="F37" s="119">
        <v>3.7</v>
      </c>
      <c r="G37" s="15" t="s">
        <v>1325</v>
      </c>
      <c r="H37" s="15" t="s">
        <v>1325</v>
      </c>
      <c r="I37" s="39" t="s">
        <v>1324</v>
      </c>
      <c r="J37" s="177" t="s">
        <v>1323</v>
      </c>
      <c r="K37" s="85">
        <v>9900000</v>
      </c>
      <c r="L37" s="72" t="s">
        <v>3451</v>
      </c>
    </row>
    <row r="38" spans="1:36" x14ac:dyDescent="0.2">
      <c r="A38" s="31" t="s">
        <v>1837</v>
      </c>
      <c r="B38" s="21" t="s">
        <v>3455</v>
      </c>
      <c r="C38" s="13" t="s">
        <v>3456</v>
      </c>
      <c r="D38" s="15" t="s">
        <v>2097</v>
      </c>
      <c r="E38" s="15" t="s">
        <v>3445</v>
      </c>
      <c r="F38" s="119">
        <v>3.7</v>
      </c>
      <c r="G38" s="15" t="s">
        <v>1325</v>
      </c>
      <c r="H38" s="15" t="s">
        <v>1325</v>
      </c>
      <c r="I38" s="39" t="s">
        <v>1324</v>
      </c>
      <c r="J38" s="177" t="s">
        <v>1323</v>
      </c>
      <c r="K38" s="85">
        <v>9900000</v>
      </c>
      <c r="L38" s="72" t="s">
        <v>3457</v>
      </c>
    </row>
    <row r="39" spans="1:36" x14ac:dyDescent="0.2">
      <c r="A39" s="31" t="s">
        <v>1839</v>
      </c>
      <c r="B39" s="21" t="s">
        <v>3582</v>
      </c>
      <c r="C39" s="13" t="s">
        <v>3583</v>
      </c>
      <c r="D39" s="15" t="s">
        <v>2500</v>
      </c>
      <c r="E39" s="15" t="s">
        <v>3445</v>
      </c>
      <c r="F39" s="119">
        <v>3.5</v>
      </c>
      <c r="G39" s="15" t="s">
        <v>1325</v>
      </c>
      <c r="H39" s="15" t="s">
        <v>1323</v>
      </c>
      <c r="I39" s="39" t="s">
        <v>1324</v>
      </c>
      <c r="J39" s="177" t="s">
        <v>1326</v>
      </c>
      <c r="K39" s="85">
        <v>9000000</v>
      </c>
      <c r="L39" s="72" t="s">
        <v>3584</v>
      </c>
    </row>
    <row r="40" spans="1:36" x14ac:dyDescent="0.2">
      <c r="A40" s="31" t="s">
        <v>1841</v>
      </c>
      <c r="B40" s="21" t="s">
        <v>3446</v>
      </c>
      <c r="C40" s="13" t="s">
        <v>3447</v>
      </c>
      <c r="D40" s="15" t="s">
        <v>2361</v>
      </c>
      <c r="E40" s="15" t="s">
        <v>3445</v>
      </c>
      <c r="F40" s="119">
        <v>3.5</v>
      </c>
      <c r="G40" s="15" t="s">
        <v>1325</v>
      </c>
      <c r="H40" s="15" t="s">
        <v>1323</v>
      </c>
      <c r="I40" s="39" t="s">
        <v>1324</v>
      </c>
      <c r="J40" s="177" t="s">
        <v>1326</v>
      </c>
      <c r="K40" s="85">
        <v>9000000</v>
      </c>
      <c r="L40" s="72" t="s">
        <v>3448</v>
      </c>
    </row>
    <row r="41" spans="1:36" x14ac:dyDescent="0.2">
      <c r="A41" s="31" t="s">
        <v>1843</v>
      </c>
      <c r="B41" s="21" t="s">
        <v>3585</v>
      </c>
      <c r="C41" s="13" t="s">
        <v>2638</v>
      </c>
      <c r="D41" s="15" t="s">
        <v>3586</v>
      </c>
      <c r="E41" s="15" t="s">
        <v>3445</v>
      </c>
      <c r="F41" s="119">
        <v>3.5</v>
      </c>
      <c r="G41" s="15" t="s">
        <v>1325</v>
      </c>
      <c r="H41" s="15" t="s">
        <v>1323</v>
      </c>
      <c r="I41" s="39" t="s">
        <v>1324</v>
      </c>
      <c r="J41" s="177" t="s">
        <v>1326</v>
      </c>
      <c r="K41" s="85">
        <v>9000000</v>
      </c>
      <c r="L41" s="72" t="s">
        <v>3587</v>
      </c>
    </row>
    <row r="42" spans="1:36" x14ac:dyDescent="0.2">
      <c r="A42" s="31" t="s">
        <v>1845</v>
      </c>
      <c r="B42" s="21" t="s">
        <v>3588</v>
      </c>
      <c r="C42" s="13" t="s">
        <v>3589</v>
      </c>
      <c r="D42" s="15" t="s">
        <v>3590</v>
      </c>
      <c r="E42" s="15" t="s">
        <v>3445</v>
      </c>
      <c r="F42" s="119">
        <v>3.5</v>
      </c>
      <c r="G42" s="15" t="s">
        <v>1325</v>
      </c>
      <c r="H42" s="15" t="s">
        <v>1323</v>
      </c>
      <c r="I42" s="39" t="s">
        <v>1324</v>
      </c>
      <c r="J42" s="177" t="s">
        <v>1326</v>
      </c>
      <c r="K42" s="85">
        <v>9000000</v>
      </c>
      <c r="L42" s="72" t="s">
        <v>3591</v>
      </c>
    </row>
    <row r="43" spans="1:36" x14ac:dyDescent="0.2">
      <c r="A43" s="31" t="s">
        <v>1847</v>
      </c>
      <c r="B43" s="21" t="s">
        <v>3592</v>
      </c>
      <c r="C43" s="13" t="s">
        <v>3593</v>
      </c>
      <c r="D43" s="15" t="s">
        <v>3594</v>
      </c>
      <c r="E43" s="15" t="s">
        <v>3595</v>
      </c>
      <c r="F43" s="119">
        <v>3.5</v>
      </c>
      <c r="G43" s="15" t="s">
        <v>1325</v>
      </c>
      <c r="H43" s="15" t="s">
        <v>1323</v>
      </c>
      <c r="I43" s="39" t="s">
        <v>1324</v>
      </c>
      <c r="J43" s="177" t="s">
        <v>1326</v>
      </c>
      <c r="K43" s="85">
        <v>9000000</v>
      </c>
      <c r="L43" s="72" t="s">
        <v>3596</v>
      </c>
    </row>
    <row r="44" spans="1:36" x14ac:dyDescent="0.2">
      <c r="A44" s="31" t="s">
        <v>1849</v>
      </c>
      <c r="B44" s="21" t="s">
        <v>3597</v>
      </c>
      <c r="C44" s="13" t="s">
        <v>3598</v>
      </c>
      <c r="D44" s="15" t="s">
        <v>2287</v>
      </c>
      <c r="E44" s="15" t="s">
        <v>3445</v>
      </c>
      <c r="F44" s="119">
        <v>3.5</v>
      </c>
      <c r="G44" s="15" t="s">
        <v>1325</v>
      </c>
      <c r="H44" s="15" t="s">
        <v>1323</v>
      </c>
      <c r="I44" s="39" t="s">
        <v>1324</v>
      </c>
      <c r="J44" s="177" t="s">
        <v>1326</v>
      </c>
      <c r="K44" s="85">
        <v>9000000</v>
      </c>
      <c r="L44" s="72" t="s">
        <v>3599</v>
      </c>
    </row>
    <row r="45" spans="1:36" x14ac:dyDescent="0.2">
      <c r="A45" s="31" t="s">
        <v>1851</v>
      </c>
      <c r="B45" s="21" t="s">
        <v>3600</v>
      </c>
      <c r="C45" s="13" t="s">
        <v>3601</v>
      </c>
      <c r="D45" s="15" t="s">
        <v>3602</v>
      </c>
      <c r="E45" s="15" t="s">
        <v>3595</v>
      </c>
      <c r="F45" s="119">
        <v>3.5</v>
      </c>
      <c r="G45" s="15" t="s">
        <v>1325</v>
      </c>
      <c r="H45" s="15" t="s">
        <v>1323</v>
      </c>
      <c r="I45" s="39" t="s">
        <v>1324</v>
      </c>
      <c r="J45" s="177" t="s">
        <v>1326</v>
      </c>
      <c r="K45" s="85">
        <v>9000000</v>
      </c>
      <c r="L45" s="72" t="s">
        <v>3603</v>
      </c>
    </row>
    <row r="46" spans="1:36" x14ac:dyDescent="0.2">
      <c r="A46" s="31" t="s">
        <v>1853</v>
      </c>
      <c r="B46" s="21" t="s">
        <v>3452</v>
      </c>
      <c r="C46" s="13" t="s">
        <v>3453</v>
      </c>
      <c r="D46" s="15" t="s">
        <v>3146</v>
      </c>
      <c r="E46" s="15" t="s">
        <v>3445</v>
      </c>
      <c r="F46" s="119">
        <v>3.5</v>
      </c>
      <c r="G46" s="15" t="s">
        <v>1325</v>
      </c>
      <c r="H46" s="15" t="s">
        <v>1323</v>
      </c>
      <c r="I46" s="39" t="s">
        <v>1324</v>
      </c>
      <c r="J46" s="177" t="s">
        <v>1326</v>
      </c>
      <c r="K46" s="85">
        <v>9000000</v>
      </c>
      <c r="L46" s="72" t="s">
        <v>3454</v>
      </c>
    </row>
    <row r="47" spans="1:36" s="71" customFormat="1" x14ac:dyDescent="0.2">
      <c r="A47" s="273" t="s">
        <v>1319</v>
      </c>
      <c r="B47" s="273"/>
      <c r="C47" s="273"/>
      <c r="D47" s="273"/>
      <c r="E47" s="273"/>
      <c r="F47" s="273"/>
      <c r="G47" s="273"/>
      <c r="H47" s="273"/>
      <c r="I47" s="273"/>
      <c r="J47" s="22"/>
      <c r="K47" s="44">
        <f>SUM(K37:K46)</f>
        <v>91800000</v>
      </c>
      <c r="L47" s="75"/>
    </row>
    <row r="48" spans="1:36" s="55" customFormat="1" ht="20.25" customHeight="1" x14ac:dyDescent="0.2">
      <c r="A48" s="275" t="s">
        <v>1321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</row>
    <row r="49" spans="1:36" x14ac:dyDescent="0.2">
      <c r="A49" s="31" t="s">
        <v>1835</v>
      </c>
      <c r="B49" s="184" t="s">
        <v>1872</v>
      </c>
      <c r="C49" s="185" t="s">
        <v>1873</v>
      </c>
      <c r="D49" s="186" t="s">
        <v>1874</v>
      </c>
      <c r="E49" s="186" t="s">
        <v>1875</v>
      </c>
      <c r="F49" s="248">
        <v>3.7</v>
      </c>
      <c r="G49" s="186" t="s">
        <v>1325</v>
      </c>
      <c r="H49" s="186" t="s">
        <v>1325</v>
      </c>
      <c r="I49" s="39" t="s">
        <v>1324</v>
      </c>
      <c r="J49" s="177" t="s">
        <v>1323</v>
      </c>
      <c r="K49" s="85">
        <v>9900000</v>
      </c>
      <c r="L49" s="72" t="s">
        <v>1876</v>
      </c>
    </row>
    <row r="50" spans="1:36" x14ac:dyDescent="0.2">
      <c r="A50" s="31" t="s">
        <v>1837</v>
      </c>
      <c r="B50" s="184" t="s">
        <v>1867</v>
      </c>
      <c r="C50" s="185" t="s">
        <v>1868</v>
      </c>
      <c r="D50" s="186" t="s">
        <v>1869</v>
      </c>
      <c r="E50" s="186" t="s">
        <v>1870</v>
      </c>
      <c r="F50" s="248">
        <v>3.7</v>
      </c>
      <c r="G50" s="186" t="s">
        <v>1325</v>
      </c>
      <c r="H50" s="186" t="s">
        <v>1325</v>
      </c>
      <c r="I50" s="39" t="s">
        <v>1324</v>
      </c>
      <c r="J50" s="177" t="s">
        <v>1323</v>
      </c>
      <c r="K50" s="85">
        <v>9900000</v>
      </c>
      <c r="L50" s="72" t="s">
        <v>1871</v>
      </c>
    </row>
    <row r="51" spans="1:36" x14ac:dyDescent="0.2">
      <c r="A51" s="31" t="s">
        <v>1839</v>
      </c>
      <c r="B51" s="184" t="s">
        <v>3568</v>
      </c>
      <c r="C51" s="185" t="s">
        <v>3569</v>
      </c>
      <c r="D51" s="186" t="s">
        <v>3570</v>
      </c>
      <c r="E51" s="186" t="s">
        <v>1875</v>
      </c>
      <c r="F51" s="248">
        <v>3.7</v>
      </c>
      <c r="G51" s="186" t="s">
        <v>1327</v>
      </c>
      <c r="H51" s="186" t="s">
        <v>1325</v>
      </c>
      <c r="I51" s="39" t="s">
        <v>1324</v>
      </c>
      <c r="J51" s="177" t="s">
        <v>1326</v>
      </c>
      <c r="K51" s="85">
        <v>9000000</v>
      </c>
      <c r="L51" s="72" t="s">
        <v>3571</v>
      </c>
    </row>
    <row r="52" spans="1:36" x14ac:dyDescent="0.2">
      <c r="A52" s="31" t="s">
        <v>1841</v>
      </c>
      <c r="B52" s="184" t="s">
        <v>1877</v>
      </c>
      <c r="C52" s="185" t="s">
        <v>1878</v>
      </c>
      <c r="D52" s="186" t="s">
        <v>1879</v>
      </c>
      <c r="E52" s="186" t="s">
        <v>1875</v>
      </c>
      <c r="F52" s="248">
        <v>3.7</v>
      </c>
      <c r="G52" s="186" t="s">
        <v>1327</v>
      </c>
      <c r="H52" s="186" t="s">
        <v>1325</v>
      </c>
      <c r="I52" s="39" t="s">
        <v>1324</v>
      </c>
      <c r="J52" s="177" t="s">
        <v>1326</v>
      </c>
      <c r="K52" s="85">
        <v>9000000</v>
      </c>
      <c r="L52" s="72" t="s">
        <v>1880</v>
      </c>
    </row>
    <row r="53" spans="1:36" x14ac:dyDescent="0.2">
      <c r="A53" s="31" t="s">
        <v>1843</v>
      </c>
      <c r="B53" s="184" t="s">
        <v>1885</v>
      </c>
      <c r="C53" s="185" t="s">
        <v>1886</v>
      </c>
      <c r="D53" s="186" t="s">
        <v>1887</v>
      </c>
      <c r="E53" s="186" t="s">
        <v>1875</v>
      </c>
      <c r="F53" s="248">
        <v>3.7</v>
      </c>
      <c r="G53" s="186" t="s">
        <v>1327</v>
      </c>
      <c r="H53" s="186" t="s">
        <v>1325</v>
      </c>
      <c r="I53" s="39" t="s">
        <v>1324</v>
      </c>
      <c r="J53" s="177" t="s">
        <v>1326</v>
      </c>
      <c r="K53" s="85">
        <v>9000000</v>
      </c>
      <c r="L53" s="72" t="s">
        <v>1888</v>
      </c>
    </row>
    <row r="54" spans="1:36" x14ac:dyDescent="0.2">
      <c r="A54" s="31" t="s">
        <v>1845</v>
      </c>
      <c r="B54" s="184" t="s">
        <v>3572</v>
      </c>
      <c r="C54" s="185" t="s">
        <v>3573</v>
      </c>
      <c r="D54" s="186" t="s">
        <v>3570</v>
      </c>
      <c r="E54" s="186" t="s">
        <v>1875</v>
      </c>
      <c r="F54" s="248">
        <v>3.7</v>
      </c>
      <c r="G54" s="186" t="s">
        <v>1327</v>
      </c>
      <c r="H54" s="186" t="s">
        <v>1325</v>
      </c>
      <c r="I54" s="39" t="s">
        <v>1324</v>
      </c>
      <c r="J54" s="177" t="s">
        <v>1326</v>
      </c>
      <c r="K54" s="85">
        <v>9000000</v>
      </c>
      <c r="L54" s="72" t="s">
        <v>3574</v>
      </c>
    </row>
    <row r="55" spans="1:36" x14ac:dyDescent="0.2">
      <c r="A55" s="31" t="s">
        <v>1847</v>
      </c>
      <c r="B55" s="184" t="s">
        <v>3575</v>
      </c>
      <c r="C55" s="185" t="s">
        <v>3576</v>
      </c>
      <c r="D55" s="186" t="s">
        <v>2381</v>
      </c>
      <c r="E55" s="186" t="s">
        <v>1875</v>
      </c>
      <c r="F55" s="248">
        <v>3.5</v>
      </c>
      <c r="G55" s="186" t="s">
        <v>1325</v>
      </c>
      <c r="H55" s="186" t="s">
        <v>1323</v>
      </c>
      <c r="I55" s="39" t="s">
        <v>1324</v>
      </c>
      <c r="J55" s="177" t="s">
        <v>1326</v>
      </c>
      <c r="K55" s="85">
        <v>9000000</v>
      </c>
      <c r="L55" s="72" t="s">
        <v>3577</v>
      </c>
    </row>
    <row r="56" spans="1:36" x14ac:dyDescent="0.2">
      <c r="A56" s="31" t="s">
        <v>1849</v>
      </c>
      <c r="B56" s="184" t="s">
        <v>1881</v>
      </c>
      <c r="C56" s="185" t="s">
        <v>1882</v>
      </c>
      <c r="D56" s="186" t="s">
        <v>1883</v>
      </c>
      <c r="E56" s="186" t="s">
        <v>1875</v>
      </c>
      <c r="F56" s="248">
        <v>3.5</v>
      </c>
      <c r="G56" s="186" t="s">
        <v>1325</v>
      </c>
      <c r="H56" s="186" t="s">
        <v>1323</v>
      </c>
      <c r="I56" s="39" t="s">
        <v>1324</v>
      </c>
      <c r="J56" s="177" t="s">
        <v>1326</v>
      </c>
      <c r="K56" s="85">
        <v>9000000</v>
      </c>
      <c r="L56" s="72" t="s">
        <v>1884</v>
      </c>
    </row>
    <row r="57" spans="1:36" x14ac:dyDescent="0.2">
      <c r="A57" s="31" t="s">
        <v>1851</v>
      </c>
      <c r="B57" s="184" t="s">
        <v>3578</v>
      </c>
      <c r="C57" s="185" t="s">
        <v>3579</v>
      </c>
      <c r="D57" s="186" t="s">
        <v>3580</v>
      </c>
      <c r="E57" s="186" t="s">
        <v>1875</v>
      </c>
      <c r="F57" s="248">
        <v>3.5</v>
      </c>
      <c r="G57" s="186" t="s">
        <v>1325</v>
      </c>
      <c r="H57" s="186" t="s">
        <v>1323</v>
      </c>
      <c r="I57" s="39" t="s">
        <v>1324</v>
      </c>
      <c r="J57" s="177" t="s">
        <v>1326</v>
      </c>
      <c r="K57" s="85">
        <v>9000000</v>
      </c>
      <c r="L57" s="72" t="s">
        <v>3581</v>
      </c>
    </row>
    <row r="58" spans="1:36" s="71" customFormat="1" x14ac:dyDescent="0.2">
      <c r="A58" s="273" t="s">
        <v>1320</v>
      </c>
      <c r="B58" s="273"/>
      <c r="C58" s="273"/>
      <c r="D58" s="273"/>
      <c r="E58" s="273"/>
      <c r="F58" s="273"/>
      <c r="G58" s="273"/>
      <c r="H58" s="273"/>
      <c r="I58" s="273"/>
      <c r="J58" s="22"/>
      <c r="K58" s="44">
        <f>SUM(K49:K57)</f>
        <v>82800000</v>
      </c>
      <c r="L58" s="75"/>
    </row>
    <row r="59" spans="1:36" s="55" customFormat="1" ht="20.25" customHeight="1" x14ac:dyDescent="0.2">
      <c r="A59" s="275" t="s">
        <v>1251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</row>
    <row r="60" spans="1:36" x14ac:dyDescent="0.2">
      <c r="A60" s="31" t="s">
        <v>1835</v>
      </c>
      <c r="B60" s="21" t="s">
        <v>1784</v>
      </c>
      <c r="C60" s="13" t="s">
        <v>1802</v>
      </c>
      <c r="D60" s="15" t="s">
        <v>1803</v>
      </c>
      <c r="E60" s="15" t="s">
        <v>1831</v>
      </c>
      <c r="F60" s="228">
        <v>3.7</v>
      </c>
      <c r="G60" s="15" t="s">
        <v>1327</v>
      </c>
      <c r="H60" s="15" t="s">
        <v>1325</v>
      </c>
      <c r="I60" s="30" t="s">
        <v>1324</v>
      </c>
      <c r="J60" s="171" t="s">
        <v>1323</v>
      </c>
      <c r="K60" s="85">
        <v>9900000</v>
      </c>
      <c r="L60" s="72" t="s">
        <v>1840</v>
      </c>
    </row>
    <row r="61" spans="1:36" x14ac:dyDescent="0.2">
      <c r="A61" s="31" t="s">
        <v>1837</v>
      </c>
      <c r="B61" s="21" t="s">
        <v>3543</v>
      </c>
      <c r="C61" s="13" t="s">
        <v>3544</v>
      </c>
      <c r="D61" s="15" t="s">
        <v>3545</v>
      </c>
      <c r="E61" s="15" t="s">
        <v>1831</v>
      </c>
      <c r="F61" s="228">
        <v>3.5</v>
      </c>
      <c r="G61" s="15" t="s">
        <v>1325</v>
      </c>
      <c r="H61" s="15" t="s">
        <v>1323</v>
      </c>
      <c r="I61" s="30" t="s">
        <v>1324</v>
      </c>
      <c r="J61" s="171" t="s">
        <v>1323</v>
      </c>
      <c r="K61" s="85">
        <v>9900000</v>
      </c>
      <c r="L61" s="72" t="s">
        <v>3546</v>
      </c>
    </row>
    <row r="62" spans="1:36" x14ac:dyDescent="0.2">
      <c r="A62" s="31" t="s">
        <v>1839</v>
      </c>
      <c r="B62" s="21" t="s">
        <v>1787</v>
      </c>
      <c r="C62" s="13" t="s">
        <v>1808</v>
      </c>
      <c r="D62" s="15" t="s">
        <v>1809</v>
      </c>
      <c r="E62" s="15" t="s">
        <v>1833</v>
      </c>
      <c r="F62" s="228">
        <v>3.5</v>
      </c>
      <c r="G62" s="15" t="s">
        <v>1325</v>
      </c>
      <c r="H62" s="15" t="s">
        <v>1323</v>
      </c>
      <c r="I62" s="30" t="s">
        <v>1324</v>
      </c>
      <c r="J62" s="171" t="s">
        <v>1323</v>
      </c>
      <c r="K62" s="85">
        <v>9900000</v>
      </c>
      <c r="L62" s="72" t="s">
        <v>1846</v>
      </c>
    </row>
    <row r="63" spans="1:36" x14ac:dyDescent="0.2">
      <c r="A63" s="31" t="s">
        <v>1841</v>
      </c>
      <c r="B63" s="21" t="s">
        <v>3401</v>
      </c>
      <c r="C63" s="13" t="s">
        <v>1798</v>
      </c>
      <c r="D63" s="249">
        <v>37072</v>
      </c>
      <c r="E63" s="15" t="s">
        <v>1830</v>
      </c>
      <c r="F63" s="228">
        <v>3.5</v>
      </c>
      <c r="G63" s="15" t="s">
        <v>1327</v>
      </c>
      <c r="H63" s="15" t="s">
        <v>1323</v>
      </c>
      <c r="I63" s="30" t="s">
        <v>1324</v>
      </c>
      <c r="J63" s="171" t="s">
        <v>1326</v>
      </c>
      <c r="K63" s="85">
        <v>9000000</v>
      </c>
      <c r="L63" s="72">
        <v>21510002903359</v>
      </c>
    </row>
    <row r="64" spans="1:36" x14ac:dyDescent="0.2">
      <c r="A64" s="31" t="s">
        <v>1843</v>
      </c>
      <c r="B64" s="21" t="s">
        <v>3638</v>
      </c>
      <c r="C64" s="13" t="s">
        <v>3639</v>
      </c>
      <c r="D64" s="250">
        <v>36981</v>
      </c>
      <c r="E64" s="15" t="s">
        <v>1831</v>
      </c>
      <c r="F64" s="228">
        <v>3.5</v>
      </c>
      <c r="G64" s="15" t="s">
        <v>1327</v>
      </c>
      <c r="H64" s="15" t="s">
        <v>1323</v>
      </c>
      <c r="I64" s="30" t="s">
        <v>1324</v>
      </c>
      <c r="J64" s="171" t="s">
        <v>1326</v>
      </c>
      <c r="K64" s="85">
        <v>9000000</v>
      </c>
      <c r="L64" s="72">
        <v>21510002893733</v>
      </c>
    </row>
    <row r="65" spans="1:12" x14ac:dyDescent="0.2">
      <c r="A65" s="31" t="s">
        <v>1845</v>
      </c>
      <c r="B65" s="21" t="s">
        <v>3640</v>
      </c>
      <c r="C65" s="13" t="s">
        <v>3641</v>
      </c>
      <c r="D65" s="250">
        <v>37174</v>
      </c>
      <c r="E65" s="15" t="s">
        <v>1830</v>
      </c>
      <c r="F65" s="228">
        <v>3.5</v>
      </c>
      <c r="G65" s="15" t="s">
        <v>1327</v>
      </c>
      <c r="H65" s="15" t="s">
        <v>1323</v>
      </c>
      <c r="I65" s="30" t="s">
        <v>1324</v>
      </c>
      <c r="J65" s="171" t="s">
        <v>1326</v>
      </c>
      <c r="K65" s="85">
        <v>9000000</v>
      </c>
      <c r="L65" s="72">
        <v>21510002881598</v>
      </c>
    </row>
    <row r="66" spans="1:12" x14ac:dyDescent="0.2">
      <c r="A66" s="31" t="s">
        <v>1847</v>
      </c>
      <c r="B66" s="21" t="s">
        <v>3642</v>
      </c>
      <c r="C66" s="13" t="s">
        <v>3643</v>
      </c>
      <c r="D66" s="250">
        <v>37220</v>
      </c>
      <c r="E66" s="15" t="s">
        <v>1831</v>
      </c>
      <c r="F66" s="228">
        <v>3.5</v>
      </c>
      <c r="G66" s="15" t="s">
        <v>1327</v>
      </c>
      <c r="H66" s="15" t="s">
        <v>1323</v>
      </c>
      <c r="I66" s="30" t="s">
        <v>1324</v>
      </c>
      <c r="J66" s="171" t="s">
        <v>1326</v>
      </c>
      <c r="K66" s="85">
        <v>9000000</v>
      </c>
      <c r="L66" s="72">
        <v>21510002889954</v>
      </c>
    </row>
    <row r="67" spans="1:12" x14ac:dyDescent="0.2">
      <c r="A67" s="31" t="s">
        <v>1849</v>
      </c>
      <c r="B67" s="21" t="s">
        <v>3644</v>
      </c>
      <c r="C67" s="13" t="s">
        <v>3645</v>
      </c>
      <c r="D67" s="250">
        <v>37067</v>
      </c>
      <c r="E67" s="15" t="s">
        <v>1831</v>
      </c>
      <c r="F67" s="228">
        <v>3.5</v>
      </c>
      <c r="G67" s="15" t="s">
        <v>1327</v>
      </c>
      <c r="H67" s="15" t="s">
        <v>1323</v>
      </c>
      <c r="I67" s="30" t="s">
        <v>1324</v>
      </c>
      <c r="J67" s="171" t="s">
        <v>1326</v>
      </c>
      <c r="K67" s="85">
        <v>9000000</v>
      </c>
      <c r="L67" s="72">
        <v>21510002884834</v>
      </c>
    </row>
    <row r="68" spans="1:12" x14ac:dyDescent="0.2">
      <c r="A68" s="31" t="s">
        <v>1851</v>
      </c>
      <c r="B68" s="21" t="s">
        <v>3646</v>
      </c>
      <c r="C68" s="13" t="s">
        <v>3647</v>
      </c>
      <c r="D68" s="250">
        <v>37139</v>
      </c>
      <c r="E68" s="15" t="s">
        <v>1831</v>
      </c>
      <c r="F68" s="228">
        <v>3.5</v>
      </c>
      <c r="G68" s="15" t="s">
        <v>1327</v>
      </c>
      <c r="H68" s="15" t="s">
        <v>1323</v>
      </c>
      <c r="I68" s="30" t="s">
        <v>1324</v>
      </c>
      <c r="J68" s="171" t="s">
        <v>1326</v>
      </c>
      <c r="K68" s="85">
        <v>9000000</v>
      </c>
      <c r="L68" s="72">
        <v>21510002881394</v>
      </c>
    </row>
    <row r="69" spans="1:12" x14ac:dyDescent="0.2">
      <c r="A69" s="31" t="s">
        <v>1853</v>
      </c>
      <c r="B69" s="21" t="s">
        <v>1785</v>
      </c>
      <c r="C69" s="13" t="s">
        <v>1804</v>
      </c>
      <c r="D69" s="250">
        <v>37183</v>
      </c>
      <c r="E69" s="15" t="s">
        <v>1832</v>
      </c>
      <c r="F69" s="228">
        <v>3.5</v>
      </c>
      <c r="G69" s="15" t="s">
        <v>1327</v>
      </c>
      <c r="H69" s="15" t="s">
        <v>1323</v>
      </c>
      <c r="I69" s="30" t="s">
        <v>1324</v>
      </c>
      <c r="J69" s="171" t="s">
        <v>1326</v>
      </c>
      <c r="K69" s="85">
        <v>9000000</v>
      </c>
      <c r="L69" s="72">
        <v>21510002901919</v>
      </c>
    </row>
    <row r="70" spans="1:12" x14ac:dyDescent="0.2">
      <c r="A70" s="31" t="s">
        <v>1855</v>
      </c>
      <c r="B70" s="21" t="s">
        <v>3648</v>
      </c>
      <c r="C70" s="13" t="s">
        <v>3649</v>
      </c>
      <c r="D70" s="250">
        <v>37104</v>
      </c>
      <c r="E70" s="15" t="s">
        <v>1831</v>
      </c>
      <c r="F70" s="228">
        <v>3.5</v>
      </c>
      <c r="G70" s="15" t="s">
        <v>1327</v>
      </c>
      <c r="H70" s="15" t="s">
        <v>1323</v>
      </c>
      <c r="I70" s="30" t="s">
        <v>1324</v>
      </c>
      <c r="J70" s="171" t="s">
        <v>1326</v>
      </c>
      <c r="K70" s="85">
        <v>9000000</v>
      </c>
      <c r="L70" s="72">
        <v>21510002901478</v>
      </c>
    </row>
    <row r="71" spans="1:12" x14ac:dyDescent="0.2">
      <c r="A71" s="31" t="s">
        <v>1857</v>
      </c>
      <c r="B71" s="21" t="s">
        <v>3650</v>
      </c>
      <c r="C71" s="13" t="s">
        <v>3651</v>
      </c>
      <c r="D71" s="250">
        <v>37085</v>
      </c>
      <c r="E71" s="15" t="s">
        <v>1831</v>
      </c>
      <c r="F71" s="228">
        <v>3.5</v>
      </c>
      <c r="G71" s="15" t="s">
        <v>1327</v>
      </c>
      <c r="H71" s="15" t="s">
        <v>1323</v>
      </c>
      <c r="I71" s="30" t="s">
        <v>1324</v>
      </c>
      <c r="J71" s="171" t="s">
        <v>1326</v>
      </c>
      <c r="K71" s="85">
        <v>9000000</v>
      </c>
      <c r="L71" s="72">
        <v>21510002895429</v>
      </c>
    </row>
    <row r="72" spans="1:12" x14ac:dyDescent="0.2">
      <c r="A72" s="31" t="s">
        <v>1859</v>
      </c>
      <c r="B72" s="21" t="s">
        <v>3652</v>
      </c>
      <c r="C72" s="13" t="s">
        <v>3653</v>
      </c>
      <c r="D72" s="250">
        <v>36941</v>
      </c>
      <c r="E72" s="15" t="s">
        <v>1831</v>
      </c>
      <c r="F72" s="228">
        <v>3.5</v>
      </c>
      <c r="G72" s="15" t="s">
        <v>1327</v>
      </c>
      <c r="H72" s="15" t="s">
        <v>1323</v>
      </c>
      <c r="I72" s="30" t="s">
        <v>1324</v>
      </c>
      <c r="J72" s="171" t="s">
        <v>1326</v>
      </c>
      <c r="K72" s="85">
        <v>9000000</v>
      </c>
      <c r="L72" s="72">
        <v>21510002902277</v>
      </c>
    </row>
    <row r="73" spans="1:12" x14ac:dyDescent="0.2">
      <c r="A73" s="31" t="s">
        <v>1861</v>
      </c>
      <c r="B73" s="21" t="s">
        <v>3654</v>
      </c>
      <c r="C73" s="13" t="s">
        <v>3655</v>
      </c>
      <c r="D73" s="250">
        <v>37138</v>
      </c>
      <c r="E73" s="15" t="s">
        <v>1830</v>
      </c>
      <c r="F73" s="228">
        <v>3.5</v>
      </c>
      <c r="G73" s="15" t="s">
        <v>1327</v>
      </c>
      <c r="H73" s="15" t="s">
        <v>1323</v>
      </c>
      <c r="I73" s="30" t="s">
        <v>1324</v>
      </c>
      <c r="J73" s="171" t="s">
        <v>1326</v>
      </c>
      <c r="K73" s="85">
        <v>9000000</v>
      </c>
      <c r="L73" s="72">
        <v>21510002902161</v>
      </c>
    </row>
    <row r="74" spans="1:12" x14ac:dyDescent="0.2">
      <c r="A74" s="31" t="s">
        <v>1863</v>
      </c>
      <c r="B74" s="21" t="s">
        <v>3656</v>
      </c>
      <c r="C74" s="13" t="s">
        <v>3657</v>
      </c>
      <c r="D74" s="250">
        <v>36941</v>
      </c>
      <c r="E74" s="15" t="s">
        <v>1831</v>
      </c>
      <c r="F74" s="228">
        <v>3.5</v>
      </c>
      <c r="G74" s="15" t="s">
        <v>1327</v>
      </c>
      <c r="H74" s="15" t="s">
        <v>1323</v>
      </c>
      <c r="I74" s="30" t="s">
        <v>1324</v>
      </c>
      <c r="J74" s="171" t="s">
        <v>1326</v>
      </c>
      <c r="K74" s="85">
        <v>9000000</v>
      </c>
      <c r="L74" s="72">
        <v>21510002889617</v>
      </c>
    </row>
    <row r="75" spans="1:12" x14ac:dyDescent="0.2">
      <c r="A75" s="31" t="s">
        <v>1865</v>
      </c>
      <c r="B75" s="21" t="s">
        <v>3658</v>
      </c>
      <c r="C75" s="13" t="s">
        <v>3659</v>
      </c>
      <c r="D75" s="250">
        <v>36943</v>
      </c>
      <c r="E75" s="15" t="s">
        <v>1831</v>
      </c>
      <c r="F75" s="228">
        <v>3.5</v>
      </c>
      <c r="G75" s="15" t="s">
        <v>1327</v>
      </c>
      <c r="H75" s="15" t="s">
        <v>1323</v>
      </c>
      <c r="I75" s="30" t="s">
        <v>1324</v>
      </c>
      <c r="J75" s="171" t="s">
        <v>1326</v>
      </c>
      <c r="K75" s="85">
        <v>9000000</v>
      </c>
      <c r="L75" s="72">
        <v>21510002896714</v>
      </c>
    </row>
    <row r="76" spans="1:12" x14ac:dyDescent="0.2">
      <c r="A76" s="31" t="s">
        <v>1973</v>
      </c>
      <c r="B76" s="21" t="s">
        <v>1789</v>
      </c>
      <c r="C76" s="13" t="s">
        <v>1812</v>
      </c>
      <c r="D76" s="250">
        <v>36907</v>
      </c>
      <c r="E76" s="15" t="s">
        <v>1832</v>
      </c>
      <c r="F76" s="228">
        <v>3.5</v>
      </c>
      <c r="G76" s="15" t="s">
        <v>1327</v>
      </c>
      <c r="H76" s="15" t="s">
        <v>1323</v>
      </c>
      <c r="I76" s="30" t="s">
        <v>1324</v>
      </c>
      <c r="J76" s="171" t="s">
        <v>1326</v>
      </c>
      <c r="K76" s="85">
        <v>9000000</v>
      </c>
      <c r="L76" s="72">
        <v>21510002901742</v>
      </c>
    </row>
    <row r="77" spans="1:12" x14ac:dyDescent="0.2">
      <c r="A77" s="31" t="s">
        <v>2014</v>
      </c>
      <c r="B77" s="21" t="s">
        <v>3660</v>
      </c>
      <c r="C77" s="13" t="s">
        <v>3661</v>
      </c>
      <c r="D77" s="250">
        <v>36421</v>
      </c>
      <c r="E77" s="15" t="s">
        <v>1831</v>
      </c>
      <c r="F77" s="228">
        <v>3.5</v>
      </c>
      <c r="G77" s="15" t="s">
        <v>1327</v>
      </c>
      <c r="H77" s="15" t="s">
        <v>1323</v>
      </c>
      <c r="I77" s="30" t="s">
        <v>1324</v>
      </c>
      <c r="J77" s="171" t="s">
        <v>1326</v>
      </c>
      <c r="K77" s="85">
        <v>9000000</v>
      </c>
      <c r="L77" s="72">
        <v>21510002550375</v>
      </c>
    </row>
    <row r="78" spans="1:12" x14ac:dyDescent="0.2">
      <c r="A78" s="31" t="s">
        <v>2019</v>
      </c>
      <c r="B78" s="21" t="s">
        <v>3662</v>
      </c>
      <c r="C78" s="13" t="s">
        <v>3663</v>
      </c>
      <c r="D78" s="250">
        <v>37200</v>
      </c>
      <c r="E78" s="15" t="s">
        <v>1831</v>
      </c>
      <c r="F78" s="228">
        <v>3.5</v>
      </c>
      <c r="G78" s="15" t="s">
        <v>1327</v>
      </c>
      <c r="H78" s="15" t="s">
        <v>1323</v>
      </c>
      <c r="I78" s="30" t="s">
        <v>1324</v>
      </c>
      <c r="J78" s="171" t="s">
        <v>1326</v>
      </c>
      <c r="K78" s="85">
        <v>9000000</v>
      </c>
      <c r="L78" s="72">
        <v>21510002881604</v>
      </c>
    </row>
    <row r="79" spans="1:12" x14ac:dyDescent="0.2">
      <c r="A79" s="31" t="s">
        <v>2024</v>
      </c>
      <c r="B79" s="21" t="s">
        <v>3664</v>
      </c>
      <c r="C79" s="13" t="s">
        <v>3665</v>
      </c>
      <c r="D79" s="250">
        <v>36902</v>
      </c>
      <c r="E79" s="15" t="s">
        <v>1831</v>
      </c>
      <c r="F79" s="228">
        <v>3.5</v>
      </c>
      <c r="G79" s="15" t="s">
        <v>1327</v>
      </c>
      <c r="H79" s="15" t="s">
        <v>1323</v>
      </c>
      <c r="I79" s="30" t="s">
        <v>1324</v>
      </c>
      <c r="J79" s="171" t="s">
        <v>1326</v>
      </c>
      <c r="K79" s="85">
        <v>9000000</v>
      </c>
      <c r="L79" s="72">
        <v>21510002888809</v>
      </c>
    </row>
    <row r="80" spans="1:12" x14ac:dyDescent="0.2">
      <c r="A80" s="31" t="s">
        <v>2028</v>
      </c>
      <c r="B80" s="21" t="s">
        <v>3666</v>
      </c>
      <c r="C80" s="13" t="s">
        <v>3667</v>
      </c>
      <c r="D80" s="250">
        <v>37199</v>
      </c>
      <c r="E80" s="15" t="s">
        <v>1834</v>
      </c>
      <c r="F80" s="228">
        <v>3.5</v>
      </c>
      <c r="G80" s="15" t="s">
        <v>1327</v>
      </c>
      <c r="H80" s="15" t="s">
        <v>1323</v>
      </c>
      <c r="I80" s="30" t="s">
        <v>1324</v>
      </c>
      <c r="J80" s="171" t="s">
        <v>1326</v>
      </c>
      <c r="K80" s="85">
        <v>9000000</v>
      </c>
      <c r="L80" s="72">
        <v>21510002902204</v>
      </c>
    </row>
    <row r="81" spans="1:21" x14ac:dyDescent="0.2">
      <c r="A81" s="31" t="s">
        <v>2033</v>
      </c>
      <c r="B81" s="21" t="s">
        <v>3668</v>
      </c>
      <c r="C81" s="13" t="s">
        <v>3669</v>
      </c>
      <c r="D81" s="250">
        <v>37159</v>
      </c>
      <c r="E81" s="15" t="s">
        <v>1832</v>
      </c>
      <c r="F81" s="228">
        <v>3.5</v>
      </c>
      <c r="G81" s="15" t="s">
        <v>1327</v>
      </c>
      <c r="H81" s="15" t="s">
        <v>1323</v>
      </c>
      <c r="I81" s="30" t="s">
        <v>1324</v>
      </c>
      <c r="J81" s="171" t="s">
        <v>1326</v>
      </c>
      <c r="K81" s="85">
        <v>9000000</v>
      </c>
      <c r="L81" s="72">
        <v>21510002904370</v>
      </c>
    </row>
    <row r="82" spans="1:21" x14ac:dyDescent="0.2">
      <c r="A82" s="31" t="s">
        <v>2037</v>
      </c>
      <c r="B82" s="21" t="s">
        <v>1783</v>
      </c>
      <c r="C82" s="13" t="s">
        <v>1800</v>
      </c>
      <c r="D82" s="250">
        <v>36969</v>
      </c>
      <c r="E82" s="15" t="s">
        <v>1831</v>
      </c>
      <c r="F82" s="228">
        <v>3.5</v>
      </c>
      <c r="G82" s="15" t="s">
        <v>1327</v>
      </c>
      <c r="H82" s="15" t="s">
        <v>1323</v>
      </c>
      <c r="I82" s="30" t="s">
        <v>1324</v>
      </c>
      <c r="J82" s="171" t="s">
        <v>1326</v>
      </c>
      <c r="K82" s="85">
        <v>9000000</v>
      </c>
      <c r="L82" s="72">
        <v>21510002881631</v>
      </c>
    </row>
    <row r="83" spans="1:21" x14ac:dyDescent="0.2">
      <c r="A83" s="31" t="s">
        <v>2042</v>
      </c>
      <c r="B83" s="21" t="s">
        <v>3670</v>
      </c>
      <c r="C83" s="13" t="s">
        <v>3671</v>
      </c>
      <c r="D83" s="250">
        <v>36969</v>
      </c>
      <c r="E83" s="15" t="s">
        <v>1831</v>
      </c>
      <c r="F83" s="228">
        <v>3.5</v>
      </c>
      <c r="G83" s="15" t="s">
        <v>1327</v>
      </c>
      <c r="H83" s="15" t="s">
        <v>1323</v>
      </c>
      <c r="I83" s="30" t="s">
        <v>1324</v>
      </c>
      <c r="J83" s="171" t="s">
        <v>1326</v>
      </c>
      <c r="K83" s="85">
        <v>9000000</v>
      </c>
      <c r="L83" s="72">
        <v>21510002895340</v>
      </c>
    </row>
    <row r="84" spans="1:21" x14ac:dyDescent="0.2">
      <c r="A84" s="31" t="s">
        <v>2185</v>
      </c>
      <c r="B84" s="21" t="s">
        <v>3672</v>
      </c>
      <c r="C84" s="13" t="s">
        <v>3673</v>
      </c>
      <c r="D84" s="250">
        <v>36965</v>
      </c>
      <c r="E84" s="15" t="s">
        <v>1832</v>
      </c>
      <c r="F84" s="228">
        <v>3.5</v>
      </c>
      <c r="G84" s="15" t="s">
        <v>1327</v>
      </c>
      <c r="H84" s="15" t="s">
        <v>1323</v>
      </c>
      <c r="I84" s="30" t="s">
        <v>1324</v>
      </c>
      <c r="J84" s="171" t="s">
        <v>1326</v>
      </c>
      <c r="K84" s="85">
        <v>9000000</v>
      </c>
      <c r="L84" s="72">
        <v>21510002903331</v>
      </c>
    </row>
    <row r="85" spans="1:21" s="71" customFormat="1" x14ac:dyDescent="0.2">
      <c r="A85" s="273" t="s">
        <v>1250</v>
      </c>
      <c r="B85" s="273"/>
      <c r="C85" s="273"/>
      <c r="D85" s="273"/>
      <c r="E85" s="273"/>
      <c r="F85" s="273"/>
      <c r="G85" s="273"/>
      <c r="H85" s="273"/>
      <c r="I85" s="273"/>
      <c r="J85" s="22"/>
      <c r="K85" s="44">
        <f>SUM(K60:K84)</f>
        <v>227700000</v>
      </c>
      <c r="L85" s="72"/>
      <c r="R85" s="58"/>
      <c r="S85" s="58"/>
      <c r="T85" s="58"/>
      <c r="U85" s="58"/>
    </row>
    <row r="86" spans="1:21" s="71" customFormat="1" ht="15.6" customHeight="1" x14ac:dyDescent="0.2">
      <c r="A86" s="275" t="s">
        <v>1781</v>
      </c>
      <c r="B86" s="275"/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R86" s="58"/>
      <c r="S86" s="58"/>
      <c r="T86" s="58"/>
      <c r="U86" s="58"/>
    </row>
    <row r="87" spans="1:21" s="71" customFormat="1" ht="15.6" customHeight="1" x14ac:dyDescent="0.2">
      <c r="A87" s="31" t="s">
        <v>1835</v>
      </c>
      <c r="B87" s="21" t="s">
        <v>3438</v>
      </c>
      <c r="C87" s="13" t="s">
        <v>3439</v>
      </c>
      <c r="D87" s="15" t="s">
        <v>3440</v>
      </c>
      <c r="E87" s="15" t="s">
        <v>3432</v>
      </c>
      <c r="F87" s="228">
        <v>3.7</v>
      </c>
      <c r="G87" s="15" t="s">
        <v>1325</v>
      </c>
      <c r="H87" s="15" t="s">
        <v>1325</v>
      </c>
      <c r="I87" s="30" t="s">
        <v>1324</v>
      </c>
      <c r="J87" s="171" t="s">
        <v>1326</v>
      </c>
      <c r="K87" s="85">
        <v>9000000</v>
      </c>
      <c r="L87" s="72" t="s">
        <v>3441</v>
      </c>
      <c r="R87" s="58"/>
      <c r="S87" s="58"/>
      <c r="T87" s="58"/>
      <c r="U87" s="58"/>
    </row>
    <row r="88" spans="1:21" s="71" customFormat="1" ht="15.6" customHeight="1" x14ac:dyDescent="0.2">
      <c r="A88" s="31" t="s">
        <v>1837</v>
      </c>
      <c r="B88" s="21" t="s">
        <v>3561</v>
      </c>
      <c r="C88" s="13" t="s">
        <v>3562</v>
      </c>
      <c r="D88" s="15" t="s">
        <v>3563</v>
      </c>
      <c r="E88" s="15" t="s">
        <v>3432</v>
      </c>
      <c r="F88" s="228">
        <v>3.7</v>
      </c>
      <c r="G88" s="15" t="s">
        <v>1325</v>
      </c>
      <c r="H88" s="15" t="s">
        <v>1325</v>
      </c>
      <c r="I88" s="30" t="s">
        <v>1324</v>
      </c>
      <c r="J88" s="171" t="s">
        <v>1326</v>
      </c>
      <c r="K88" s="85">
        <v>9000000</v>
      </c>
      <c r="L88" s="72" t="s">
        <v>3564</v>
      </c>
      <c r="R88" s="58"/>
      <c r="S88" s="58"/>
      <c r="T88" s="58"/>
      <c r="U88" s="58"/>
    </row>
    <row r="89" spans="1:21" s="71" customFormat="1" ht="15.6" customHeight="1" x14ac:dyDescent="0.2">
      <c r="A89" s="31" t="s">
        <v>1839</v>
      </c>
      <c r="B89" s="21" t="s">
        <v>3565</v>
      </c>
      <c r="C89" s="13" t="s">
        <v>2731</v>
      </c>
      <c r="D89" s="15" t="s">
        <v>3566</v>
      </c>
      <c r="E89" s="15" t="s">
        <v>3432</v>
      </c>
      <c r="F89" s="228">
        <v>3.7</v>
      </c>
      <c r="G89" s="15" t="s">
        <v>1325</v>
      </c>
      <c r="H89" s="15" t="s">
        <v>1325</v>
      </c>
      <c r="I89" s="30" t="s">
        <v>1324</v>
      </c>
      <c r="J89" s="171" t="s">
        <v>1326</v>
      </c>
      <c r="K89" s="85">
        <v>9000000</v>
      </c>
      <c r="L89" s="72" t="s">
        <v>3567</v>
      </c>
      <c r="R89" s="58"/>
      <c r="S89" s="58"/>
      <c r="T89" s="58"/>
      <c r="U89" s="58"/>
    </row>
    <row r="90" spans="1:21" s="71" customFormat="1" ht="15.6" customHeight="1" x14ac:dyDescent="0.2">
      <c r="A90" s="273" t="s">
        <v>2811</v>
      </c>
      <c r="B90" s="273"/>
      <c r="C90" s="273"/>
      <c r="D90" s="273"/>
      <c r="E90" s="273"/>
      <c r="F90" s="273"/>
      <c r="G90" s="273"/>
      <c r="H90" s="273"/>
      <c r="I90" s="273"/>
      <c r="J90" s="22"/>
      <c r="K90" s="44">
        <f>SUM(K87:K89)</f>
        <v>27000000</v>
      </c>
      <c r="L90" s="72"/>
      <c r="R90" s="58"/>
      <c r="S90" s="58"/>
      <c r="T90" s="58"/>
      <c r="U90" s="58"/>
    </row>
    <row r="91" spans="1:21" s="71" customFormat="1" ht="15.6" customHeight="1" x14ac:dyDescent="0.2">
      <c r="A91" s="275" t="s">
        <v>1782</v>
      </c>
      <c r="B91" s="275"/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R91" s="58"/>
      <c r="S91" s="58"/>
      <c r="T91" s="58"/>
      <c r="U91" s="58"/>
    </row>
    <row r="92" spans="1:21" s="71" customFormat="1" ht="15.6" customHeight="1" x14ac:dyDescent="0.2">
      <c r="A92" s="31" t="s">
        <v>1835</v>
      </c>
      <c r="B92" s="21" t="s">
        <v>3528</v>
      </c>
      <c r="C92" s="13" t="s">
        <v>3529</v>
      </c>
      <c r="D92" s="15" t="s">
        <v>3530</v>
      </c>
      <c r="E92" s="15" t="s">
        <v>3531</v>
      </c>
      <c r="F92" s="119">
        <v>3.7</v>
      </c>
      <c r="G92" s="15" t="s">
        <v>1325</v>
      </c>
      <c r="H92" s="15" t="s">
        <v>1325</v>
      </c>
      <c r="I92" s="30" t="s">
        <v>1324</v>
      </c>
      <c r="J92" s="171" t="s">
        <v>1325</v>
      </c>
      <c r="K92" s="85">
        <v>10800000</v>
      </c>
      <c r="L92" s="72" t="s">
        <v>3532</v>
      </c>
      <c r="R92" s="58"/>
      <c r="S92" s="58"/>
      <c r="T92" s="58"/>
      <c r="U92" s="58"/>
    </row>
    <row r="93" spans="1:21" s="71" customFormat="1" ht="15.6" customHeight="1" x14ac:dyDescent="0.2">
      <c r="A93" s="31" t="s">
        <v>1837</v>
      </c>
      <c r="B93" s="21" t="s">
        <v>3631</v>
      </c>
      <c r="C93" s="13" t="s">
        <v>3632</v>
      </c>
      <c r="D93" s="15" t="s">
        <v>3555</v>
      </c>
      <c r="E93" s="15" t="s">
        <v>3633</v>
      </c>
      <c r="F93" s="119">
        <v>3.5</v>
      </c>
      <c r="G93" s="15" t="s">
        <v>1325</v>
      </c>
      <c r="H93" s="15" t="s">
        <v>1323</v>
      </c>
      <c r="I93" s="30" t="s">
        <v>1324</v>
      </c>
      <c r="J93" s="171" t="s">
        <v>1326</v>
      </c>
      <c r="K93" s="85">
        <v>9000000</v>
      </c>
      <c r="L93" s="72" t="s">
        <v>3634</v>
      </c>
      <c r="R93" s="58"/>
      <c r="S93" s="58"/>
      <c r="T93" s="58"/>
      <c r="U93" s="58"/>
    </row>
    <row r="94" spans="1:21" s="71" customFormat="1" ht="15.6" customHeight="1" x14ac:dyDescent="0.2">
      <c r="A94" s="31" t="s">
        <v>1839</v>
      </c>
      <c r="B94" s="21" t="s">
        <v>3635</v>
      </c>
      <c r="C94" s="13" t="s">
        <v>1657</v>
      </c>
      <c r="D94" s="15" t="s">
        <v>3636</v>
      </c>
      <c r="E94" s="15" t="s">
        <v>3531</v>
      </c>
      <c r="F94" s="119">
        <v>3.5</v>
      </c>
      <c r="G94" s="15" t="s">
        <v>1325</v>
      </c>
      <c r="H94" s="15" t="s">
        <v>1323</v>
      </c>
      <c r="I94" s="30" t="s">
        <v>1324</v>
      </c>
      <c r="J94" s="171" t="s">
        <v>1326</v>
      </c>
      <c r="K94" s="85">
        <v>9000000</v>
      </c>
      <c r="L94" s="72" t="s">
        <v>3637</v>
      </c>
      <c r="R94" s="58"/>
      <c r="S94" s="58"/>
      <c r="T94" s="58"/>
      <c r="U94" s="58"/>
    </row>
    <row r="95" spans="1:21" s="71" customFormat="1" ht="15.6" customHeight="1" x14ac:dyDescent="0.2">
      <c r="A95" s="273" t="s">
        <v>2812</v>
      </c>
      <c r="B95" s="273"/>
      <c r="C95" s="273"/>
      <c r="D95" s="273"/>
      <c r="E95" s="273"/>
      <c r="F95" s="273"/>
      <c r="G95" s="273"/>
      <c r="H95" s="273"/>
      <c r="I95" s="273"/>
      <c r="J95" s="22"/>
      <c r="K95" s="44">
        <f>SUM(K92:K94)</f>
        <v>28800000</v>
      </c>
      <c r="L95" s="72"/>
      <c r="R95" s="58"/>
      <c r="S95" s="58"/>
      <c r="T95" s="58"/>
      <c r="U95" s="58"/>
    </row>
    <row r="96" spans="1:21" s="16" customFormat="1" ht="18.75" customHeight="1" x14ac:dyDescent="0.2">
      <c r="A96" s="273" t="s">
        <v>2813</v>
      </c>
      <c r="B96" s="273"/>
      <c r="C96" s="273"/>
      <c r="D96" s="273"/>
      <c r="E96" s="273"/>
      <c r="F96" s="273"/>
      <c r="G96" s="273"/>
      <c r="H96" s="273"/>
      <c r="I96" s="273"/>
      <c r="J96" s="22"/>
      <c r="K96" s="26">
        <f>SUM(K15,K27,K35,K47,K58,K90,K95,K85)</f>
        <v>650700000</v>
      </c>
      <c r="L96" s="72"/>
    </row>
    <row r="97" spans="1:12" s="16" customFormat="1" ht="18.75" customHeight="1" x14ac:dyDescent="0.2">
      <c r="A97" s="61"/>
      <c r="B97" s="62"/>
      <c r="C97" s="63"/>
      <c r="D97" s="64"/>
      <c r="E97" s="62"/>
      <c r="F97" s="65"/>
      <c r="G97" s="62"/>
      <c r="H97" s="62"/>
      <c r="I97" s="66"/>
      <c r="J97" s="66"/>
      <c r="K97" s="66"/>
      <c r="L97" s="77"/>
    </row>
    <row r="98" spans="1:12" s="59" customFormat="1" ht="14.1" customHeight="1" x14ac:dyDescent="0.2">
      <c r="A98" s="55"/>
      <c r="B98" s="271" t="s">
        <v>3674</v>
      </c>
      <c r="C98" s="271"/>
      <c r="D98" s="271"/>
      <c r="E98" s="271"/>
      <c r="F98" s="271"/>
      <c r="G98" s="271"/>
      <c r="H98" s="271"/>
      <c r="I98" s="271"/>
      <c r="J98" s="271"/>
      <c r="K98" s="271"/>
      <c r="L98" s="271"/>
    </row>
    <row r="99" spans="1:12" s="4" customFormat="1" ht="14.1" customHeight="1" x14ac:dyDescent="0.2">
      <c r="A99" s="2"/>
      <c r="B99" s="2"/>
      <c r="C99" s="1"/>
      <c r="D99" s="2"/>
      <c r="E99" s="2"/>
      <c r="F99" s="47"/>
      <c r="G99" s="255" t="s">
        <v>1906</v>
      </c>
      <c r="H99" s="255"/>
      <c r="I99" s="255"/>
      <c r="J99" s="255"/>
      <c r="K99" s="255"/>
      <c r="L99" s="255"/>
    </row>
    <row r="100" spans="1:12" s="1" customFormat="1" x14ac:dyDescent="0.2">
      <c r="A100" s="254" t="s">
        <v>1242</v>
      </c>
      <c r="B100" s="254"/>
      <c r="C100" s="254"/>
      <c r="D100" s="254" t="s">
        <v>1243</v>
      </c>
      <c r="E100" s="254"/>
      <c r="F100" s="254"/>
      <c r="G100" s="254" t="s">
        <v>1322</v>
      </c>
      <c r="H100" s="254"/>
      <c r="I100" s="254"/>
      <c r="J100" s="254"/>
      <c r="K100" s="254"/>
      <c r="L100" s="254"/>
    </row>
  </sheetData>
  <sheetProtection password="C677" sheet="1" objects="1" scenarios="1"/>
  <customSheetViews>
    <customSheetView guid="{48EB53F0-664A-4A33-97D1-31532C3A7561}" topLeftCell="A49">
      <selection activeCell="A6" sqref="A6"/>
      <pageMargins left="0.25" right="0.25" top="0.75" bottom="0.75" header="0.3" footer="0.3"/>
      <printOptions horizontalCentered="1"/>
      <pageSetup paperSize="9" orientation="landscape" r:id="rId1"/>
      <headerFooter alignWithMargins="0">
        <oddFooter>Trang &amp;P</oddFooter>
      </headerFooter>
    </customSheetView>
  </customSheetViews>
  <mergeCells count="26">
    <mergeCell ref="A96:I96"/>
    <mergeCell ref="A86:L86"/>
    <mergeCell ref="A90:I90"/>
    <mergeCell ref="A91:L91"/>
    <mergeCell ref="A95:I95"/>
    <mergeCell ref="A15:I15"/>
    <mergeCell ref="A16:L16"/>
    <mergeCell ref="A100:C100"/>
    <mergeCell ref="A27:I27"/>
    <mergeCell ref="A28:L28"/>
    <mergeCell ref="A35:I35"/>
    <mergeCell ref="A36:L36"/>
    <mergeCell ref="G99:L99"/>
    <mergeCell ref="D100:F100"/>
    <mergeCell ref="G100:L100"/>
    <mergeCell ref="A48:L48"/>
    <mergeCell ref="A47:I47"/>
    <mergeCell ref="B98:L98"/>
    <mergeCell ref="A58:I58"/>
    <mergeCell ref="A59:L59"/>
    <mergeCell ref="A85:I85"/>
    <mergeCell ref="A1:C1"/>
    <mergeCell ref="A2:C2"/>
    <mergeCell ref="A4:L4"/>
    <mergeCell ref="A5:L5"/>
    <mergeCell ref="A9:L9"/>
  </mergeCells>
  <printOptions horizontalCentered="1"/>
  <pageMargins left="0.25" right="0.25" top="0.75" bottom="0.5" header="0.3" footer="0.3"/>
  <pageSetup paperSize="9" orientation="landscape" r:id="rId2"/>
  <headerFooter alignWithMargins="0">
    <oddFooter>Trang &amp;P</oddFooter>
  </headerFooter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O28" sqref="O28"/>
    </sheetView>
  </sheetViews>
  <sheetFormatPr defaultRowHeight="15.75" x14ac:dyDescent="0.2"/>
  <cols>
    <col min="1" max="1" width="5.140625" style="2" customWidth="1"/>
    <col min="2" max="2" width="14.5703125" style="2" customWidth="1"/>
    <col min="3" max="3" width="22.140625" style="1" customWidth="1"/>
    <col min="4" max="4" width="11.5703125" style="2" customWidth="1"/>
    <col min="5" max="5" width="8.28515625" style="2" customWidth="1"/>
    <col min="6" max="6" width="7.85546875" style="3" customWidth="1"/>
    <col min="7" max="7" width="10.140625" style="2" customWidth="1"/>
    <col min="8" max="8" width="12.140625" style="2" customWidth="1"/>
    <col min="9" max="9" width="5.140625" style="2" customWidth="1"/>
    <col min="10" max="10" width="10" style="2" hidden="1" customWidth="1"/>
    <col min="11" max="11" width="14.7109375" style="11" customWidth="1"/>
    <col min="12" max="12" width="17.28515625" style="2" customWidth="1"/>
    <col min="13" max="16384" width="9.140625" style="1"/>
  </cols>
  <sheetData>
    <row r="1" spans="1:13" x14ac:dyDescent="0.2">
      <c r="A1" s="256" t="s">
        <v>8</v>
      </c>
      <c r="B1" s="256"/>
      <c r="C1" s="256"/>
    </row>
    <row r="2" spans="1:13" x14ac:dyDescent="0.2">
      <c r="A2" s="257" t="s">
        <v>7</v>
      </c>
      <c r="B2" s="257"/>
      <c r="C2" s="257"/>
    </row>
    <row r="3" spans="1:13" ht="9" customHeight="1" x14ac:dyDescent="0.2">
      <c r="A3" s="3"/>
    </row>
    <row r="4" spans="1:13" x14ac:dyDescent="0.2">
      <c r="A4" s="258" t="s">
        <v>1779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43"/>
    </row>
    <row r="5" spans="1:13" x14ac:dyDescent="0.2">
      <c r="A5" s="258" t="s">
        <v>2815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</row>
    <row r="6" spans="1:13" x14ac:dyDescent="0.2">
      <c r="H6" s="12"/>
    </row>
    <row r="7" spans="1:13" s="2" customFormat="1" ht="36.75" customHeight="1" x14ac:dyDescent="0.2">
      <c r="A7" s="8" t="s">
        <v>6</v>
      </c>
      <c r="B7" s="8" t="s">
        <v>0</v>
      </c>
      <c r="C7" s="8" t="s">
        <v>4</v>
      </c>
      <c r="D7" s="8" t="s">
        <v>3</v>
      </c>
      <c r="E7" s="8" t="s">
        <v>5</v>
      </c>
      <c r="F7" s="8" t="s">
        <v>9</v>
      </c>
      <c r="G7" s="8" t="s">
        <v>10</v>
      </c>
      <c r="H7" s="22" t="s">
        <v>2</v>
      </c>
      <c r="I7" s="22" t="s">
        <v>1</v>
      </c>
      <c r="J7" s="22" t="s">
        <v>1353</v>
      </c>
      <c r="K7" s="32" t="s">
        <v>11</v>
      </c>
      <c r="L7" s="8" t="s">
        <v>1241</v>
      </c>
    </row>
    <row r="8" spans="1:13" x14ac:dyDescent="0.25">
      <c r="A8" s="31">
        <v>1</v>
      </c>
      <c r="B8" s="86" t="s">
        <v>3359</v>
      </c>
      <c r="C8" s="87" t="s">
        <v>3360</v>
      </c>
      <c r="D8" s="88" t="s">
        <v>2133</v>
      </c>
      <c r="E8" s="88" t="s">
        <v>3361</v>
      </c>
      <c r="F8" s="117">
        <v>3.93</v>
      </c>
      <c r="G8" s="89" t="s">
        <v>1325</v>
      </c>
      <c r="H8" s="31" t="s">
        <v>1325</v>
      </c>
      <c r="I8" s="30" t="s">
        <v>1324</v>
      </c>
      <c r="J8" s="171" t="s">
        <v>1323</v>
      </c>
      <c r="K8" s="81">
        <v>10800000</v>
      </c>
      <c r="L8" s="72" t="s">
        <v>3362</v>
      </c>
    </row>
    <row r="9" spans="1:13" x14ac:dyDescent="0.25">
      <c r="A9" s="31">
        <v>2</v>
      </c>
      <c r="B9" s="86" t="s">
        <v>3363</v>
      </c>
      <c r="C9" s="87" t="s">
        <v>3364</v>
      </c>
      <c r="D9" s="251">
        <v>35848</v>
      </c>
      <c r="E9" s="88" t="s">
        <v>3361</v>
      </c>
      <c r="F9" s="117">
        <v>3.93</v>
      </c>
      <c r="G9" s="89" t="s">
        <v>1327</v>
      </c>
      <c r="H9" s="31" t="s">
        <v>1325</v>
      </c>
      <c r="I9" s="30" t="s">
        <v>1324</v>
      </c>
      <c r="J9" s="171" t="s">
        <v>1326</v>
      </c>
      <c r="K9" s="81">
        <v>9000000</v>
      </c>
      <c r="L9" s="72">
        <v>21510002237960</v>
      </c>
    </row>
    <row r="10" spans="1:13" x14ac:dyDescent="0.25">
      <c r="A10" s="31">
        <v>3</v>
      </c>
      <c r="B10" s="86" t="s">
        <v>3365</v>
      </c>
      <c r="C10" s="87" t="s">
        <v>3366</v>
      </c>
      <c r="D10" s="251">
        <v>36289</v>
      </c>
      <c r="E10" s="88" t="s">
        <v>3367</v>
      </c>
      <c r="F10" s="117">
        <v>3.93</v>
      </c>
      <c r="G10" s="89" t="s">
        <v>1327</v>
      </c>
      <c r="H10" s="31" t="s">
        <v>1325</v>
      </c>
      <c r="I10" s="30" t="s">
        <v>1324</v>
      </c>
      <c r="J10" s="171" t="s">
        <v>1326</v>
      </c>
      <c r="K10" s="81">
        <v>9000000</v>
      </c>
      <c r="L10" s="72">
        <v>21510002224333</v>
      </c>
    </row>
    <row r="11" spans="1:13" x14ac:dyDescent="0.25">
      <c r="A11" s="31">
        <v>4</v>
      </c>
      <c r="B11" s="86" t="s">
        <v>3368</v>
      </c>
      <c r="C11" s="87" t="s">
        <v>3369</v>
      </c>
      <c r="D11" s="251">
        <v>36349</v>
      </c>
      <c r="E11" s="88" t="s">
        <v>3367</v>
      </c>
      <c r="F11" s="117">
        <v>3.93</v>
      </c>
      <c r="G11" s="89" t="s">
        <v>1327</v>
      </c>
      <c r="H11" s="31" t="s">
        <v>1325</v>
      </c>
      <c r="I11" s="30" t="s">
        <v>1324</v>
      </c>
      <c r="J11" s="171" t="s">
        <v>1326</v>
      </c>
      <c r="K11" s="81">
        <v>9000000</v>
      </c>
      <c r="L11" s="72">
        <v>21510002225211</v>
      </c>
    </row>
    <row r="12" spans="1:13" x14ac:dyDescent="0.25">
      <c r="A12" s="31">
        <v>5</v>
      </c>
      <c r="B12" s="86" t="s">
        <v>3370</v>
      </c>
      <c r="C12" s="87" t="s">
        <v>3371</v>
      </c>
      <c r="D12" s="88" t="s">
        <v>2759</v>
      </c>
      <c r="E12" s="88" t="s">
        <v>3372</v>
      </c>
      <c r="F12" s="117">
        <v>3.82</v>
      </c>
      <c r="G12" s="89" t="s">
        <v>1327</v>
      </c>
      <c r="H12" s="31" t="s">
        <v>1325</v>
      </c>
      <c r="I12" s="30" t="s">
        <v>1324</v>
      </c>
      <c r="J12" s="171" t="s">
        <v>1323</v>
      </c>
      <c r="K12" s="81">
        <v>9900000</v>
      </c>
      <c r="L12" s="72" t="s">
        <v>3373</v>
      </c>
    </row>
    <row r="13" spans="1:13" x14ac:dyDescent="0.25">
      <c r="A13" s="31">
        <v>6</v>
      </c>
      <c r="B13" s="86" t="s">
        <v>3374</v>
      </c>
      <c r="C13" s="87" t="s">
        <v>3375</v>
      </c>
      <c r="D13" s="88" t="s">
        <v>3376</v>
      </c>
      <c r="E13" s="88" t="s">
        <v>3377</v>
      </c>
      <c r="F13" s="117">
        <v>3.64</v>
      </c>
      <c r="G13" s="89" t="s">
        <v>1327</v>
      </c>
      <c r="H13" s="31" t="s">
        <v>1325</v>
      </c>
      <c r="I13" s="30" t="s">
        <v>1324</v>
      </c>
      <c r="J13" s="171" t="s">
        <v>1326</v>
      </c>
      <c r="K13" s="81">
        <v>9000000</v>
      </c>
      <c r="L13" s="72" t="s">
        <v>3378</v>
      </c>
    </row>
    <row r="14" spans="1:13" x14ac:dyDescent="0.25">
      <c r="A14" s="31">
        <v>7</v>
      </c>
      <c r="B14" s="86" t="s">
        <v>3379</v>
      </c>
      <c r="C14" s="87" t="s">
        <v>3380</v>
      </c>
      <c r="D14" s="88" t="s">
        <v>3381</v>
      </c>
      <c r="E14" s="88" t="s">
        <v>3377</v>
      </c>
      <c r="F14" s="117">
        <v>3.52</v>
      </c>
      <c r="G14" s="89" t="s">
        <v>1325</v>
      </c>
      <c r="H14" s="31" t="s">
        <v>1323</v>
      </c>
      <c r="I14" s="30" t="s">
        <v>1324</v>
      </c>
      <c r="J14" s="171" t="s">
        <v>1326</v>
      </c>
      <c r="K14" s="81">
        <v>9000000</v>
      </c>
      <c r="L14" s="72" t="s">
        <v>3382</v>
      </c>
    </row>
    <row r="15" spans="1:13" x14ac:dyDescent="0.25">
      <c r="A15" s="31">
        <v>8</v>
      </c>
      <c r="B15" s="86" t="s">
        <v>3383</v>
      </c>
      <c r="C15" s="87" t="s">
        <v>3384</v>
      </c>
      <c r="D15" s="88" t="s">
        <v>3385</v>
      </c>
      <c r="E15" s="88" t="s">
        <v>3372</v>
      </c>
      <c r="F15" s="117">
        <v>3.52</v>
      </c>
      <c r="G15" s="88" t="s">
        <v>1325</v>
      </c>
      <c r="H15" s="14" t="s">
        <v>1323</v>
      </c>
      <c r="I15" s="21" t="s">
        <v>1324</v>
      </c>
      <c r="J15" s="170" t="s">
        <v>1326</v>
      </c>
      <c r="K15" s="81">
        <v>9000000</v>
      </c>
      <c r="L15" s="72" t="s">
        <v>3386</v>
      </c>
    </row>
    <row r="16" spans="1:13" x14ac:dyDescent="0.25">
      <c r="A16" s="31">
        <v>9</v>
      </c>
      <c r="B16" s="86" t="s">
        <v>3387</v>
      </c>
      <c r="C16" s="87" t="s">
        <v>3388</v>
      </c>
      <c r="D16" s="88" t="s">
        <v>3389</v>
      </c>
      <c r="E16" s="88" t="s">
        <v>3390</v>
      </c>
      <c r="F16" s="117">
        <v>3.92</v>
      </c>
      <c r="G16" s="88" t="s">
        <v>1325</v>
      </c>
      <c r="H16" s="14" t="s">
        <v>1325</v>
      </c>
      <c r="I16" s="21" t="s">
        <v>1324</v>
      </c>
      <c r="J16" s="170" t="s">
        <v>1325</v>
      </c>
      <c r="K16" s="81">
        <v>10800000</v>
      </c>
      <c r="L16" s="72" t="s">
        <v>3391</v>
      </c>
    </row>
    <row r="17" spans="1:13" x14ac:dyDescent="0.25">
      <c r="A17" s="31">
        <v>10</v>
      </c>
      <c r="B17" s="86" t="s">
        <v>3392</v>
      </c>
      <c r="C17" s="87" t="s">
        <v>3393</v>
      </c>
      <c r="D17" s="88" t="s">
        <v>2500</v>
      </c>
      <c r="E17" s="88" t="s">
        <v>3394</v>
      </c>
      <c r="F17" s="117">
        <v>3.54</v>
      </c>
      <c r="G17" s="88" t="s">
        <v>1327</v>
      </c>
      <c r="H17" s="14" t="s">
        <v>1323</v>
      </c>
      <c r="I17" s="21" t="s">
        <v>1324</v>
      </c>
      <c r="J17" s="170" t="s">
        <v>1326</v>
      </c>
      <c r="K17" s="81">
        <v>9000000</v>
      </c>
      <c r="L17" s="72" t="s">
        <v>3395</v>
      </c>
    </row>
    <row r="18" spans="1:13" x14ac:dyDescent="0.25">
      <c r="A18" s="31">
        <v>11</v>
      </c>
      <c r="B18" s="86" t="s">
        <v>3396</v>
      </c>
      <c r="C18" s="87" t="s">
        <v>3397</v>
      </c>
      <c r="D18" s="88" t="s">
        <v>3398</v>
      </c>
      <c r="E18" s="88" t="s">
        <v>3390</v>
      </c>
      <c r="F18" s="117">
        <v>3.47</v>
      </c>
      <c r="G18" s="88" t="s">
        <v>1327</v>
      </c>
      <c r="H18" s="14" t="s">
        <v>1323</v>
      </c>
      <c r="I18" s="21" t="s">
        <v>1324</v>
      </c>
      <c r="J18" s="170" t="s">
        <v>1326</v>
      </c>
      <c r="K18" s="81">
        <v>9000000</v>
      </c>
      <c r="L18" s="72" t="s">
        <v>3399</v>
      </c>
    </row>
    <row r="19" spans="1:13" s="16" customFormat="1" ht="18.75" customHeight="1" x14ac:dyDescent="0.2">
      <c r="A19" s="260" t="s">
        <v>12</v>
      </c>
      <c r="B19" s="260"/>
      <c r="C19" s="260"/>
      <c r="D19" s="260"/>
      <c r="E19" s="260"/>
      <c r="F19" s="260"/>
      <c r="G19" s="260"/>
      <c r="H19" s="260"/>
      <c r="I19" s="260"/>
      <c r="J19" s="8"/>
      <c r="K19" s="26">
        <f>SUM(K8:K18)</f>
        <v>103500000</v>
      </c>
      <c r="L19" s="25"/>
    </row>
    <row r="20" spans="1:13" s="16" customFormat="1" ht="10.5" customHeight="1" x14ac:dyDescent="0.2">
      <c r="A20" s="5"/>
      <c r="B20" s="6"/>
      <c r="C20" s="17"/>
      <c r="D20" s="41"/>
      <c r="E20" s="6"/>
      <c r="F20" s="46"/>
      <c r="G20" s="6"/>
      <c r="H20" s="6"/>
      <c r="I20" s="18"/>
      <c r="J20" s="18"/>
      <c r="K20" s="20"/>
      <c r="L20" s="19"/>
    </row>
    <row r="21" spans="1:13" s="4" customFormat="1" ht="14.1" customHeight="1" x14ac:dyDescent="0.2">
      <c r="A21" s="2"/>
      <c r="B21" s="272" t="s">
        <v>3400</v>
      </c>
      <c r="C21" s="272"/>
      <c r="D21" s="272"/>
      <c r="E21" s="272"/>
      <c r="F21" s="272"/>
      <c r="G21" s="272"/>
      <c r="H21" s="272"/>
      <c r="I21" s="272"/>
      <c r="J21" s="272"/>
      <c r="K21" s="272"/>
      <c r="L21" s="5"/>
    </row>
    <row r="22" spans="1:13" s="4" customFormat="1" ht="14.1" customHeight="1" x14ac:dyDescent="0.2">
      <c r="A22" s="2"/>
      <c r="B22" s="2"/>
      <c r="C22" s="1"/>
      <c r="D22" s="2"/>
      <c r="E22" s="2"/>
      <c r="F22" s="3"/>
      <c r="G22" s="2"/>
      <c r="H22" s="255" t="s">
        <v>1906</v>
      </c>
      <c r="I22" s="255"/>
      <c r="J22" s="255"/>
      <c r="K22" s="255"/>
      <c r="L22" s="255"/>
      <c r="M22" s="255"/>
    </row>
    <row r="23" spans="1:13" x14ac:dyDescent="0.2">
      <c r="A23" s="254" t="s">
        <v>1242</v>
      </c>
      <c r="B23" s="254"/>
      <c r="C23" s="254"/>
      <c r="D23" s="254" t="s">
        <v>1243</v>
      </c>
      <c r="E23" s="254"/>
      <c r="F23" s="254"/>
      <c r="G23" s="254"/>
      <c r="H23" s="254" t="s">
        <v>1322</v>
      </c>
      <c r="I23" s="254"/>
      <c r="J23" s="254"/>
      <c r="K23" s="254"/>
      <c r="L23" s="254"/>
      <c r="M23" s="254"/>
    </row>
  </sheetData>
  <sheetProtection password="C677" sheet="1" objects="1" scenarios="1"/>
  <customSheetViews>
    <customSheetView guid="{48EB53F0-664A-4A33-97D1-31532C3A7561}">
      <selection activeCell="H29" sqref="H29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H22:M22"/>
    <mergeCell ref="H23:M23"/>
    <mergeCell ref="A23:C23"/>
    <mergeCell ref="D23:G23"/>
    <mergeCell ref="A1:C1"/>
    <mergeCell ref="A2:C2"/>
    <mergeCell ref="A5:M5"/>
    <mergeCell ref="A19:I19"/>
    <mergeCell ref="B21:K21"/>
    <mergeCell ref="A4:L4"/>
  </mergeCells>
  <printOptions horizontalCentered="1"/>
  <pageMargins left="0.7" right="0.7" top="0.75" bottom="0.75" header="0.3" footer="0.3"/>
  <pageSetup paperSize="9" orientation="landscape" r:id="rId2"/>
  <headerFooter alignWithMargins="0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428A6"/>
  </sheetPr>
  <dimension ref="A1:D3541"/>
  <sheetViews>
    <sheetView topLeftCell="A3518" workbookViewId="0">
      <selection activeCell="D3528" sqref="D3528"/>
    </sheetView>
  </sheetViews>
  <sheetFormatPr defaultRowHeight="15.75" x14ac:dyDescent="0.25"/>
  <cols>
    <col min="1" max="1" width="23.42578125" style="168" customWidth="1"/>
    <col min="2" max="2" width="25.5703125" style="169" customWidth="1"/>
    <col min="3" max="4" width="20.5703125" style="104" customWidth="1"/>
    <col min="5" max="16384" width="9.140625" style="104"/>
  </cols>
  <sheetData>
    <row r="1" spans="1:4" ht="12.75" x14ac:dyDescent="0.2">
      <c r="A1" s="104"/>
      <c r="B1" s="137"/>
    </row>
    <row r="2" spans="1:4" ht="12.75" x14ac:dyDescent="0.2">
      <c r="A2" s="104"/>
      <c r="B2" s="137"/>
    </row>
    <row r="3" spans="1:4" ht="12.75" x14ac:dyDescent="0.2">
      <c r="A3" s="104"/>
      <c r="B3" s="137"/>
    </row>
    <row r="4" spans="1:4" ht="12.75" x14ac:dyDescent="0.2">
      <c r="A4" s="104"/>
      <c r="B4" s="137"/>
    </row>
    <row r="5" spans="1:4" x14ac:dyDescent="0.2">
      <c r="A5" s="138" t="s">
        <v>1336</v>
      </c>
      <c r="B5" s="139" t="s">
        <v>1241</v>
      </c>
      <c r="C5" s="104" t="s">
        <v>1337</v>
      </c>
      <c r="D5" s="104" t="s">
        <v>1338</v>
      </c>
    </row>
    <row r="6" spans="1:4" x14ac:dyDescent="0.25">
      <c r="A6" s="120">
        <v>1501040002</v>
      </c>
      <c r="B6" s="107">
        <v>108002262503</v>
      </c>
      <c r="C6" s="104" t="s">
        <v>1339</v>
      </c>
      <c r="D6" s="104" t="s">
        <v>15</v>
      </c>
    </row>
    <row r="7" spans="1:4" x14ac:dyDescent="0.25">
      <c r="A7" s="121">
        <v>1501040003</v>
      </c>
      <c r="B7" s="107">
        <v>100002432177</v>
      </c>
      <c r="C7" s="104" t="s">
        <v>391</v>
      </c>
      <c r="D7" s="104" t="s">
        <v>15</v>
      </c>
    </row>
    <row r="8" spans="1:4" x14ac:dyDescent="0.25">
      <c r="A8" s="121">
        <v>1501040007</v>
      </c>
      <c r="B8" s="107">
        <v>101002038340</v>
      </c>
      <c r="C8" s="104" t="s">
        <v>331</v>
      </c>
      <c r="D8" s="104" t="s">
        <v>15</v>
      </c>
    </row>
    <row r="9" spans="1:4" x14ac:dyDescent="0.25">
      <c r="A9" s="121">
        <v>1501040005</v>
      </c>
      <c r="B9" s="107">
        <v>103001951499</v>
      </c>
      <c r="C9" s="104" t="s">
        <v>481</v>
      </c>
      <c r="D9" s="104" t="s">
        <v>15</v>
      </c>
    </row>
    <row r="10" spans="1:4" x14ac:dyDescent="0.25">
      <c r="A10" s="121">
        <v>1501040006</v>
      </c>
      <c r="B10" s="107">
        <v>108002432179</v>
      </c>
      <c r="C10" s="104" t="s">
        <v>634</v>
      </c>
      <c r="D10" s="104" t="s">
        <v>15</v>
      </c>
    </row>
    <row r="11" spans="1:4" x14ac:dyDescent="0.25">
      <c r="A11" s="121">
        <v>1501040009</v>
      </c>
      <c r="B11" s="107">
        <v>109002432180</v>
      </c>
      <c r="C11" s="104" t="s">
        <v>523</v>
      </c>
      <c r="D11" s="104" t="s">
        <v>15</v>
      </c>
    </row>
    <row r="12" spans="1:4" x14ac:dyDescent="0.25">
      <c r="A12" s="121">
        <v>1501040010</v>
      </c>
      <c r="B12" s="107">
        <v>108002432181</v>
      </c>
      <c r="C12" s="104" t="s">
        <v>99</v>
      </c>
      <c r="D12" s="104" t="s">
        <v>15</v>
      </c>
    </row>
    <row r="13" spans="1:4" x14ac:dyDescent="0.25">
      <c r="A13" s="121">
        <v>1501040011</v>
      </c>
      <c r="B13" s="107">
        <v>107002432182</v>
      </c>
      <c r="C13" s="104" t="s">
        <v>18</v>
      </c>
      <c r="D13" s="104" t="s">
        <v>15</v>
      </c>
    </row>
    <row r="14" spans="1:4" x14ac:dyDescent="0.25">
      <c r="A14" s="121">
        <v>1501040012</v>
      </c>
      <c r="B14" s="107">
        <v>106002432183</v>
      </c>
      <c r="C14" s="104" t="s">
        <v>28</v>
      </c>
      <c r="D14" s="104" t="s">
        <v>15</v>
      </c>
    </row>
    <row r="15" spans="1:4" x14ac:dyDescent="0.25">
      <c r="A15" s="121">
        <v>1501040013</v>
      </c>
      <c r="B15" s="107">
        <v>105001727860</v>
      </c>
      <c r="C15" s="104" t="s">
        <v>86</v>
      </c>
      <c r="D15" s="104" t="s">
        <v>15</v>
      </c>
    </row>
    <row r="16" spans="1:4" x14ac:dyDescent="0.25">
      <c r="A16" s="121">
        <v>1501040014</v>
      </c>
      <c r="B16" s="107">
        <v>105002432184</v>
      </c>
      <c r="C16" s="104" t="s">
        <v>389</v>
      </c>
      <c r="D16" s="104" t="s">
        <v>15</v>
      </c>
    </row>
    <row r="17" spans="1:4" x14ac:dyDescent="0.25">
      <c r="A17" s="121">
        <v>1501040015</v>
      </c>
      <c r="B17" s="107">
        <v>104002432185</v>
      </c>
      <c r="C17" s="104" t="s">
        <v>20</v>
      </c>
      <c r="D17" s="104" t="s">
        <v>15</v>
      </c>
    </row>
    <row r="18" spans="1:4" x14ac:dyDescent="0.25">
      <c r="A18" s="121">
        <v>1501040016</v>
      </c>
      <c r="B18" s="107">
        <v>103002432186</v>
      </c>
      <c r="C18" s="104" t="s">
        <v>109</v>
      </c>
      <c r="D18" s="104" t="s">
        <v>15</v>
      </c>
    </row>
    <row r="19" spans="1:4" x14ac:dyDescent="0.25">
      <c r="A19" s="121">
        <v>1501040017</v>
      </c>
      <c r="B19" s="107">
        <v>100001961334</v>
      </c>
      <c r="C19" s="104" t="s">
        <v>338</v>
      </c>
      <c r="D19" s="104" t="s">
        <v>15</v>
      </c>
    </row>
    <row r="20" spans="1:4" x14ac:dyDescent="0.25">
      <c r="A20" s="121">
        <v>1501040018</v>
      </c>
      <c r="B20" s="107">
        <v>102002432187</v>
      </c>
      <c r="C20" s="104" t="s">
        <v>759</v>
      </c>
      <c r="D20" s="104" t="s">
        <v>15</v>
      </c>
    </row>
    <row r="21" spans="1:4" x14ac:dyDescent="0.25">
      <c r="A21" s="121">
        <v>1501040019</v>
      </c>
      <c r="B21" s="107">
        <v>101002432188</v>
      </c>
      <c r="C21" s="104" t="s">
        <v>760</v>
      </c>
      <c r="D21" s="104" t="s">
        <v>293</v>
      </c>
    </row>
    <row r="22" spans="1:4" x14ac:dyDescent="0.25">
      <c r="A22" s="121">
        <v>1501040020</v>
      </c>
      <c r="B22" s="107">
        <v>100002432189</v>
      </c>
      <c r="C22" s="104" t="s">
        <v>761</v>
      </c>
      <c r="D22" s="104" t="s">
        <v>22</v>
      </c>
    </row>
    <row r="23" spans="1:4" x14ac:dyDescent="0.25">
      <c r="A23" s="121">
        <v>1501040021</v>
      </c>
      <c r="B23" s="107">
        <v>101002432190</v>
      </c>
      <c r="C23" s="104" t="s">
        <v>202</v>
      </c>
      <c r="D23" s="104" t="s">
        <v>25</v>
      </c>
    </row>
    <row r="24" spans="1:4" x14ac:dyDescent="0.25">
      <c r="A24" s="121">
        <v>1501040022</v>
      </c>
      <c r="B24" s="107">
        <v>107002381383</v>
      </c>
      <c r="C24" s="104" t="s">
        <v>762</v>
      </c>
      <c r="D24" s="104" t="s">
        <v>260</v>
      </c>
    </row>
    <row r="25" spans="1:4" x14ac:dyDescent="0.25">
      <c r="A25" s="121">
        <v>1501040023</v>
      </c>
      <c r="B25" s="107">
        <v>100002432191</v>
      </c>
      <c r="C25" s="104" t="s">
        <v>763</v>
      </c>
      <c r="D25" s="104" t="s">
        <v>27</v>
      </c>
    </row>
    <row r="26" spans="1:4" x14ac:dyDescent="0.25">
      <c r="A26" s="121">
        <v>1501040024</v>
      </c>
      <c r="B26" s="107">
        <v>109002432192</v>
      </c>
      <c r="C26" s="104" t="s">
        <v>764</v>
      </c>
      <c r="D26" s="104" t="s">
        <v>27</v>
      </c>
    </row>
    <row r="27" spans="1:4" x14ac:dyDescent="0.25">
      <c r="A27" s="121">
        <v>1501040025</v>
      </c>
      <c r="B27" s="107">
        <v>108002432193</v>
      </c>
      <c r="C27" s="104" t="s">
        <v>86</v>
      </c>
      <c r="D27" s="104" t="s">
        <v>27</v>
      </c>
    </row>
    <row r="28" spans="1:4" x14ac:dyDescent="0.25">
      <c r="A28" s="121">
        <v>1501040026</v>
      </c>
      <c r="B28" s="107">
        <v>107002432194</v>
      </c>
      <c r="C28" s="104" t="s">
        <v>638</v>
      </c>
      <c r="D28" s="104" t="s">
        <v>765</v>
      </c>
    </row>
    <row r="29" spans="1:4" x14ac:dyDescent="0.25">
      <c r="A29" s="121">
        <v>1501040027</v>
      </c>
      <c r="B29" s="107">
        <v>106002432195</v>
      </c>
      <c r="C29" s="104" t="s">
        <v>230</v>
      </c>
      <c r="D29" s="104" t="s">
        <v>31</v>
      </c>
    </row>
    <row r="30" spans="1:4" x14ac:dyDescent="0.25">
      <c r="A30" s="121">
        <v>1501040028</v>
      </c>
      <c r="B30" s="107">
        <v>105002432196</v>
      </c>
      <c r="C30" s="104" t="s">
        <v>766</v>
      </c>
      <c r="D30" s="104" t="s">
        <v>527</v>
      </c>
    </row>
    <row r="31" spans="1:4" x14ac:dyDescent="0.25">
      <c r="A31" s="121">
        <v>1401040221</v>
      </c>
      <c r="B31" s="107">
        <v>107001680824</v>
      </c>
      <c r="C31" s="104" t="s">
        <v>677</v>
      </c>
      <c r="D31" s="104" t="s">
        <v>678</v>
      </c>
    </row>
    <row r="32" spans="1:4" x14ac:dyDescent="0.25">
      <c r="A32" s="122">
        <v>1401040029</v>
      </c>
      <c r="B32" s="107">
        <v>109001680764</v>
      </c>
      <c r="C32" s="104" t="s">
        <v>651</v>
      </c>
      <c r="D32" s="104" t="s">
        <v>652</v>
      </c>
    </row>
    <row r="33" spans="1:4" x14ac:dyDescent="0.25">
      <c r="A33" s="121">
        <v>1501040029</v>
      </c>
      <c r="B33" s="107">
        <v>104002432197</v>
      </c>
      <c r="C33" s="104" t="s">
        <v>28</v>
      </c>
      <c r="D33" s="104" t="s">
        <v>340</v>
      </c>
    </row>
    <row r="34" spans="1:4" x14ac:dyDescent="0.25">
      <c r="A34" s="121">
        <v>1501040031</v>
      </c>
      <c r="B34" s="107">
        <v>103002432198</v>
      </c>
      <c r="C34" s="104" t="s">
        <v>68</v>
      </c>
      <c r="D34" s="104" t="s">
        <v>183</v>
      </c>
    </row>
    <row r="35" spans="1:4" x14ac:dyDescent="0.25">
      <c r="A35" s="121">
        <v>1501040032</v>
      </c>
      <c r="B35" s="107">
        <v>107002432200</v>
      </c>
      <c r="C35" s="104" t="s">
        <v>85</v>
      </c>
      <c r="D35" s="104" t="s">
        <v>34</v>
      </c>
    </row>
    <row r="36" spans="1:4" x14ac:dyDescent="0.25">
      <c r="A36" s="121">
        <v>1501040033</v>
      </c>
      <c r="B36" s="107">
        <v>106002432201</v>
      </c>
      <c r="C36" s="104" t="s">
        <v>533</v>
      </c>
      <c r="D36" s="104" t="s">
        <v>528</v>
      </c>
    </row>
    <row r="37" spans="1:4" x14ac:dyDescent="0.25">
      <c r="A37" s="121">
        <v>1501040034</v>
      </c>
      <c r="B37" s="107">
        <v>105002432202</v>
      </c>
      <c r="C37" s="104" t="s">
        <v>767</v>
      </c>
      <c r="D37" s="104" t="s">
        <v>430</v>
      </c>
    </row>
    <row r="38" spans="1:4" x14ac:dyDescent="0.25">
      <c r="A38" s="121">
        <v>1501040035</v>
      </c>
      <c r="B38" s="107">
        <v>104002432203</v>
      </c>
      <c r="C38" s="104" t="s">
        <v>54</v>
      </c>
      <c r="D38" s="104" t="s">
        <v>606</v>
      </c>
    </row>
    <row r="39" spans="1:4" x14ac:dyDescent="0.25">
      <c r="A39" s="121">
        <v>1501040036</v>
      </c>
      <c r="B39" s="107">
        <v>105001656068</v>
      </c>
      <c r="C39" s="104" t="s">
        <v>54</v>
      </c>
      <c r="D39" s="104" t="s">
        <v>37</v>
      </c>
    </row>
    <row r="40" spans="1:4" x14ac:dyDescent="0.25">
      <c r="A40" s="121">
        <v>1501040037</v>
      </c>
      <c r="B40" s="107">
        <v>103001233648</v>
      </c>
      <c r="C40" s="104" t="s">
        <v>768</v>
      </c>
      <c r="D40" s="104" t="s">
        <v>38</v>
      </c>
    </row>
    <row r="41" spans="1:4" x14ac:dyDescent="0.25">
      <c r="A41" s="121">
        <v>1501040038</v>
      </c>
      <c r="B41" s="107">
        <v>102002432205</v>
      </c>
      <c r="C41" s="104" t="s">
        <v>74</v>
      </c>
      <c r="D41" s="104" t="s">
        <v>38</v>
      </c>
    </row>
    <row r="42" spans="1:4" x14ac:dyDescent="0.25">
      <c r="A42" s="123">
        <v>1301040042</v>
      </c>
      <c r="B42" s="107">
        <v>100001198002</v>
      </c>
      <c r="C42" s="104" t="s">
        <v>404</v>
      </c>
      <c r="D42" s="104" t="s">
        <v>41</v>
      </c>
    </row>
    <row r="43" spans="1:4" x14ac:dyDescent="0.25">
      <c r="A43" s="121">
        <v>1501040041</v>
      </c>
      <c r="B43" s="107">
        <v>101002432206</v>
      </c>
      <c r="C43" s="104" t="s">
        <v>140</v>
      </c>
      <c r="D43" s="104" t="s">
        <v>45</v>
      </c>
    </row>
    <row r="44" spans="1:4" x14ac:dyDescent="0.25">
      <c r="A44" s="121">
        <v>1501040042</v>
      </c>
      <c r="B44" s="107">
        <v>100002432207</v>
      </c>
      <c r="C44" s="104" t="s">
        <v>769</v>
      </c>
      <c r="D44" s="104" t="s">
        <v>45</v>
      </c>
    </row>
    <row r="45" spans="1:4" x14ac:dyDescent="0.25">
      <c r="A45" s="121">
        <v>1501040043</v>
      </c>
      <c r="B45" s="107">
        <v>107002090958</v>
      </c>
      <c r="C45" s="104" t="s">
        <v>770</v>
      </c>
      <c r="D45" s="104" t="s">
        <v>45</v>
      </c>
    </row>
    <row r="46" spans="1:4" x14ac:dyDescent="0.25">
      <c r="A46" s="121">
        <v>1501040044</v>
      </c>
      <c r="B46" s="107">
        <v>106002074976</v>
      </c>
      <c r="C46" s="104" t="s">
        <v>263</v>
      </c>
      <c r="D46" s="104" t="s">
        <v>45</v>
      </c>
    </row>
    <row r="47" spans="1:4" x14ac:dyDescent="0.25">
      <c r="A47" s="121">
        <v>1401040047</v>
      </c>
      <c r="B47" s="107">
        <v>100006211740</v>
      </c>
      <c r="C47" s="104" t="s">
        <v>198</v>
      </c>
      <c r="D47" s="104" t="s">
        <v>45</v>
      </c>
    </row>
    <row r="48" spans="1:4" x14ac:dyDescent="0.25">
      <c r="A48" s="121">
        <v>1501040046</v>
      </c>
      <c r="B48" s="107">
        <v>108002432209</v>
      </c>
      <c r="C48" s="104" t="s">
        <v>771</v>
      </c>
      <c r="D48" s="104" t="s">
        <v>49</v>
      </c>
    </row>
    <row r="49" spans="1:4" x14ac:dyDescent="0.25">
      <c r="A49" s="121">
        <v>1501040047</v>
      </c>
      <c r="B49" s="107">
        <v>109002432211</v>
      </c>
      <c r="C49" s="104" t="s">
        <v>516</v>
      </c>
      <c r="D49" s="104" t="s">
        <v>51</v>
      </c>
    </row>
    <row r="50" spans="1:4" x14ac:dyDescent="0.25">
      <c r="A50" s="121">
        <v>1501040049</v>
      </c>
      <c r="B50" s="107">
        <v>109003426999</v>
      </c>
      <c r="C50" s="104" t="s">
        <v>250</v>
      </c>
      <c r="D50" s="104" t="s">
        <v>53</v>
      </c>
    </row>
    <row r="51" spans="1:4" x14ac:dyDescent="0.25">
      <c r="A51" s="121">
        <v>1501040048</v>
      </c>
      <c r="B51" s="107">
        <v>105001966552</v>
      </c>
      <c r="C51" s="104" t="s">
        <v>343</v>
      </c>
      <c r="D51" s="104" t="s">
        <v>53</v>
      </c>
    </row>
    <row r="52" spans="1:4" x14ac:dyDescent="0.25">
      <c r="A52" s="121">
        <v>1501040050</v>
      </c>
      <c r="B52" s="107">
        <v>107002432213</v>
      </c>
      <c r="C52" s="104" t="s">
        <v>173</v>
      </c>
      <c r="D52" s="104" t="s">
        <v>53</v>
      </c>
    </row>
    <row r="53" spans="1:4" x14ac:dyDescent="0.25">
      <c r="A53" s="121">
        <v>1501040052</v>
      </c>
      <c r="B53" s="107">
        <v>106002432214</v>
      </c>
      <c r="C53" s="104" t="s">
        <v>772</v>
      </c>
      <c r="D53" s="104" t="s">
        <v>55</v>
      </c>
    </row>
    <row r="54" spans="1:4" x14ac:dyDescent="0.25">
      <c r="A54" s="121">
        <v>1501040053</v>
      </c>
      <c r="B54" s="107">
        <v>103002432217</v>
      </c>
      <c r="C54" s="104" t="s">
        <v>630</v>
      </c>
      <c r="D54" s="104" t="s">
        <v>55</v>
      </c>
    </row>
    <row r="55" spans="1:4" x14ac:dyDescent="0.25">
      <c r="A55" s="121">
        <v>1501040055</v>
      </c>
      <c r="B55" s="107">
        <v>100002188230</v>
      </c>
      <c r="C55" s="104" t="s">
        <v>28</v>
      </c>
      <c r="D55" s="104" t="s">
        <v>773</v>
      </c>
    </row>
    <row r="56" spans="1:4" x14ac:dyDescent="0.25">
      <c r="A56" s="121">
        <v>1501040056</v>
      </c>
      <c r="B56" s="107">
        <v>105002026193</v>
      </c>
      <c r="C56" s="104" t="s">
        <v>57</v>
      </c>
      <c r="D56" s="104" t="s">
        <v>60</v>
      </c>
    </row>
    <row r="57" spans="1:4" x14ac:dyDescent="0.25">
      <c r="A57" s="121">
        <v>1501040057</v>
      </c>
      <c r="B57" s="107">
        <v>104002009612</v>
      </c>
      <c r="C57" s="104" t="s">
        <v>189</v>
      </c>
      <c r="D57" s="104" t="s">
        <v>63</v>
      </c>
    </row>
    <row r="58" spans="1:4" x14ac:dyDescent="0.25">
      <c r="A58" s="121">
        <v>1501040058</v>
      </c>
      <c r="B58" s="107">
        <v>102002432218</v>
      </c>
      <c r="C58" s="104" t="s">
        <v>344</v>
      </c>
      <c r="D58" s="104" t="s">
        <v>63</v>
      </c>
    </row>
    <row r="59" spans="1:4" x14ac:dyDescent="0.25">
      <c r="A59" s="121">
        <v>1501040061</v>
      </c>
      <c r="B59" s="107">
        <v>101002432221</v>
      </c>
      <c r="C59" s="104" t="s">
        <v>599</v>
      </c>
      <c r="D59" s="104" t="s">
        <v>63</v>
      </c>
    </row>
    <row r="60" spans="1:4" x14ac:dyDescent="0.25">
      <c r="A60" s="140">
        <v>1501040060</v>
      </c>
      <c r="B60" s="107">
        <v>102002432220</v>
      </c>
      <c r="C60" s="104" t="s">
        <v>123</v>
      </c>
      <c r="D60" s="104" t="s">
        <v>63</v>
      </c>
    </row>
    <row r="61" spans="1:4" x14ac:dyDescent="0.25">
      <c r="A61" s="121">
        <v>1501040062</v>
      </c>
      <c r="B61" s="107">
        <v>109002432223</v>
      </c>
      <c r="C61" s="104" t="s">
        <v>774</v>
      </c>
      <c r="D61" s="104" t="s">
        <v>65</v>
      </c>
    </row>
    <row r="62" spans="1:4" x14ac:dyDescent="0.25">
      <c r="A62" s="121">
        <v>1501040063</v>
      </c>
      <c r="B62" s="107">
        <v>108002432224</v>
      </c>
      <c r="C62" s="104" t="s">
        <v>68</v>
      </c>
      <c r="D62" s="104" t="s">
        <v>65</v>
      </c>
    </row>
    <row r="63" spans="1:4" x14ac:dyDescent="0.25">
      <c r="A63" s="121">
        <v>1501040064</v>
      </c>
      <c r="B63" s="107">
        <v>107002432225</v>
      </c>
      <c r="C63" s="104" t="s">
        <v>436</v>
      </c>
      <c r="D63" s="104" t="s">
        <v>65</v>
      </c>
    </row>
    <row r="64" spans="1:4" x14ac:dyDescent="0.25">
      <c r="A64" s="121">
        <v>1501040065</v>
      </c>
      <c r="B64" s="107">
        <v>106002432226</v>
      </c>
      <c r="C64" s="104" t="s">
        <v>408</v>
      </c>
      <c r="D64" s="104" t="s">
        <v>65</v>
      </c>
    </row>
    <row r="65" spans="1:4" x14ac:dyDescent="0.25">
      <c r="A65" s="121">
        <v>1501040066</v>
      </c>
      <c r="B65" s="107">
        <v>105002432227</v>
      </c>
      <c r="C65" s="104" t="s">
        <v>251</v>
      </c>
      <c r="D65" s="104" t="s">
        <v>65</v>
      </c>
    </row>
    <row r="66" spans="1:4" x14ac:dyDescent="0.25">
      <c r="A66" s="121">
        <v>1501040067</v>
      </c>
      <c r="B66" s="107">
        <v>108002080558</v>
      </c>
      <c r="C66" s="104" t="s">
        <v>455</v>
      </c>
      <c r="D66" s="104" t="s">
        <v>67</v>
      </c>
    </row>
    <row r="67" spans="1:4" x14ac:dyDescent="0.25">
      <c r="A67" s="121">
        <v>1501040070</v>
      </c>
      <c r="B67" s="107">
        <v>104002432228</v>
      </c>
      <c r="C67" s="104" t="s">
        <v>68</v>
      </c>
      <c r="D67" s="104" t="s">
        <v>67</v>
      </c>
    </row>
    <row r="68" spans="1:4" x14ac:dyDescent="0.25">
      <c r="A68" s="121">
        <v>1301040072</v>
      </c>
      <c r="B68" s="107"/>
      <c r="C68" s="104" t="s">
        <v>46</v>
      </c>
      <c r="D68" s="104" t="s">
        <v>67</v>
      </c>
    </row>
    <row r="69" spans="1:4" x14ac:dyDescent="0.25">
      <c r="A69" s="121">
        <v>1501040071</v>
      </c>
      <c r="B69" s="107">
        <v>103002432229</v>
      </c>
      <c r="C69" s="104" t="s">
        <v>224</v>
      </c>
      <c r="D69" s="104" t="s">
        <v>71</v>
      </c>
    </row>
    <row r="70" spans="1:4" x14ac:dyDescent="0.25">
      <c r="A70" s="121">
        <v>1501040072</v>
      </c>
      <c r="B70" s="107">
        <v>103002432231</v>
      </c>
      <c r="C70" s="104" t="s">
        <v>775</v>
      </c>
      <c r="D70" s="104" t="s">
        <v>71</v>
      </c>
    </row>
    <row r="71" spans="1:4" x14ac:dyDescent="0.25">
      <c r="A71" s="121">
        <v>1501040073</v>
      </c>
      <c r="B71" s="107">
        <v>101002432233</v>
      </c>
      <c r="C71" s="104" t="s">
        <v>74</v>
      </c>
      <c r="D71" s="104" t="s">
        <v>73</v>
      </c>
    </row>
    <row r="72" spans="1:4" x14ac:dyDescent="0.25">
      <c r="A72" s="121">
        <v>1501040074</v>
      </c>
      <c r="B72" s="107">
        <v>105002919339</v>
      </c>
      <c r="C72" s="104" t="s">
        <v>414</v>
      </c>
      <c r="D72" s="104" t="s">
        <v>73</v>
      </c>
    </row>
    <row r="73" spans="1:4" x14ac:dyDescent="0.25">
      <c r="A73" s="121">
        <v>1501040075</v>
      </c>
      <c r="B73" s="107">
        <v>100002432234</v>
      </c>
      <c r="C73" s="104" t="s">
        <v>265</v>
      </c>
      <c r="D73" s="104" t="s">
        <v>77</v>
      </c>
    </row>
    <row r="74" spans="1:4" x14ac:dyDescent="0.25">
      <c r="A74" s="121">
        <v>1501040077</v>
      </c>
      <c r="B74" s="107">
        <v>108002432236</v>
      </c>
      <c r="C74" s="104" t="s">
        <v>83</v>
      </c>
      <c r="D74" s="104" t="s">
        <v>77</v>
      </c>
    </row>
    <row r="75" spans="1:4" x14ac:dyDescent="0.25">
      <c r="A75" s="121">
        <v>1501040078</v>
      </c>
      <c r="B75" s="107">
        <v>106006478950</v>
      </c>
      <c r="C75" s="104" t="s">
        <v>86</v>
      </c>
      <c r="D75" s="104" t="s">
        <v>16</v>
      </c>
    </row>
    <row r="76" spans="1:4" x14ac:dyDescent="0.25">
      <c r="A76" s="121">
        <v>1501040080</v>
      </c>
      <c r="B76" s="107">
        <v>105002432239</v>
      </c>
      <c r="C76" s="104" t="s">
        <v>191</v>
      </c>
      <c r="D76" s="104" t="s">
        <v>82</v>
      </c>
    </row>
    <row r="77" spans="1:4" x14ac:dyDescent="0.25">
      <c r="A77" s="121">
        <v>1501040081</v>
      </c>
      <c r="B77" s="107">
        <v>104006961323</v>
      </c>
      <c r="C77" s="104" t="s">
        <v>776</v>
      </c>
      <c r="D77" s="104" t="s">
        <v>227</v>
      </c>
    </row>
    <row r="78" spans="1:4" x14ac:dyDescent="0.25">
      <c r="A78" s="121">
        <v>1501040083</v>
      </c>
      <c r="B78" s="107">
        <v>106002432241</v>
      </c>
      <c r="C78" s="104" t="s">
        <v>100</v>
      </c>
      <c r="D78" s="104" t="s">
        <v>84</v>
      </c>
    </row>
    <row r="79" spans="1:4" x14ac:dyDescent="0.25">
      <c r="A79" s="121">
        <v>1501040084</v>
      </c>
      <c r="B79" s="107">
        <v>105002432242</v>
      </c>
      <c r="C79" s="104" t="s">
        <v>777</v>
      </c>
      <c r="D79" s="104" t="s">
        <v>84</v>
      </c>
    </row>
    <row r="80" spans="1:4" x14ac:dyDescent="0.25">
      <c r="A80" s="121">
        <v>1501040085</v>
      </c>
      <c r="B80" s="107">
        <v>100006874672</v>
      </c>
      <c r="C80" s="104" t="s">
        <v>316</v>
      </c>
      <c r="D80" s="104" t="s">
        <v>88</v>
      </c>
    </row>
    <row r="81" spans="1:4" x14ac:dyDescent="0.25">
      <c r="A81" s="121">
        <v>1501040086</v>
      </c>
      <c r="B81" s="107">
        <v>100001961428</v>
      </c>
      <c r="C81" s="104" t="s">
        <v>333</v>
      </c>
      <c r="D81" s="104" t="s">
        <v>88</v>
      </c>
    </row>
    <row r="82" spans="1:4" x14ac:dyDescent="0.25">
      <c r="A82" s="121">
        <v>1501040087</v>
      </c>
      <c r="B82" s="107">
        <v>103002432244</v>
      </c>
      <c r="C82" s="104" t="s">
        <v>68</v>
      </c>
      <c r="D82" s="104" t="s">
        <v>88</v>
      </c>
    </row>
    <row r="83" spans="1:4" x14ac:dyDescent="0.25">
      <c r="A83" s="121">
        <v>1501040088</v>
      </c>
      <c r="B83" s="107">
        <v>102002432245</v>
      </c>
      <c r="C83" s="104" t="s">
        <v>57</v>
      </c>
      <c r="D83" s="104" t="s">
        <v>88</v>
      </c>
    </row>
    <row r="84" spans="1:4" x14ac:dyDescent="0.25">
      <c r="A84" s="121">
        <v>1501040089</v>
      </c>
      <c r="B84" s="107">
        <v>101002432246</v>
      </c>
      <c r="C84" s="104" t="s">
        <v>354</v>
      </c>
      <c r="D84" s="104" t="s">
        <v>88</v>
      </c>
    </row>
    <row r="85" spans="1:4" x14ac:dyDescent="0.25">
      <c r="A85" s="121">
        <v>1501040090</v>
      </c>
      <c r="B85" s="107">
        <v>100002432247</v>
      </c>
      <c r="C85" s="104" t="s">
        <v>54</v>
      </c>
      <c r="D85" s="104" t="s">
        <v>88</v>
      </c>
    </row>
    <row r="86" spans="1:4" x14ac:dyDescent="0.25">
      <c r="A86" s="121">
        <v>1501040091</v>
      </c>
      <c r="B86" s="107">
        <v>108002432249</v>
      </c>
      <c r="C86" s="104" t="s">
        <v>778</v>
      </c>
      <c r="D86" s="104" t="s">
        <v>89</v>
      </c>
    </row>
    <row r="87" spans="1:4" x14ac:dyDescent="0.25">
      <c r="A87" s="121">
        <v>1501040093</v>
      </c>
      <c r="B87" s="107">
        <v>109002432250</v>
      </c>
      <c r="C87" s="104" t="s">
        <v>281</v>
      </c>
      <c r="D87" s="104" t="s">
        <v>91</v>
      </c>
    </row>
    <row r="88" spans="1:4" x14ac:dyDescent="0.25">
      <c r="A88" s="121">
        <v>1501040094</v>
      </c>
      <c r="B88" s="107">
        <v>107002432252</v>
      </c>
      <c r="C88" s="104" t="s">
        <v>225</v>
      </c>
      <c r="D88" s="104" t="s">
        <v>91</v>
      </c>
    </row>
    <row r="89" spans="1:4" x14ac:dyDescent="0.25">
      <c r="A89" s="121">
        <v>1501040096</v>
      </c>
      <c r="B89" s="107">
        <v>106002432253</v>
      </c>
      <c r="C89" s="104" t="s">
        <v>572</v>
      </c>
      <c r="D89" s="104" t="s">
        <v>91</v>
      </c>
    </row>
    <row r="90" spans="1:4" x14ac:dyDescent="0.25">
      <c r="A90" s="121">
        <v>1501040098</v>
      </c>
      <c r="B90" s="107">
        <v>104002432255</v>
      </c>
      <c r="C90" s="104" t="s">
        <v>57</v>
      </c>
      <c r="D90" s="104" t="s">
        <v>91</v>
      </c>
    </row>
    <row r="91" spans="1:4" x14ac:dyDescent="0.25">
      <c r="A91" s="121">
        <v>1501040099</v>
      </c>
      <c r="B91" s="107">
        <v>105006463517</v>
      </c>
      <c r="C91" s="104" t="s">
        <v>345</v>
      </c>
      <c r="D91" s="104" t="s">
        <v>91</v>
      </c>
    </row>
    <row r="92" spans="1:4" x14ac:dyDescent="0.25">
      <c r="A92" s="121">
        <v>1501040100</v>
      </c>
      <c r="B92" s="107">
        <v>102002432257</v>
      </c>
      <c r="C92" s="104" t="s">
        <v>254</v>
      </c>
      <c r="D92" s="104" t="s">
        <v>91</v>
      </c>
    </row>
    <row r="93" spans="1:4" x14ac:dyDescent="0.25">
      <c r="A93" s="121">
        <v>1501040101</v>
      </c>
      <c r="B93" s="107">
        <v>101002432258</v>
      </c>
      <c r="C93" s="104" t="s">
        <v>58</v>
      </c>
      <c r="D93" s="104" t="s">
        <v>91</v>
      </c>
    </row>
    <row r="94" spans="1:4" x14ac:dyDescent="0.25">
      <c r="A94" s="121">
        <v>1501040102</v>
      </c>
      <c r="B94" s="107">
        <v>101002432260</v>
      </c>
      <c r="C94" s="104" t="s">
        <v>215</v>
      </c>
      <c r="D94" s="104" t="s">
        <v>91</v>
      </c>
    </row>
    <row r="95" spans="1:4" x14ac:dyDescent="0.25">
      <c r="A95" s="121">
        <v>1501040103</v>
      </c>
      <c r="B95" s="107">
        <v>108002100953</v>
      </c>
      <c r="C95" s="104" t="s">
        <v>268</v>
      </c>
      <c r="D95" s="104" t="s">
        <v>92</v>
      </c>
    </row>
    <row r="96" spans="1:4" x14ac:dyDescent="0.25">
      <c r="A96" s="140">
        <v>1501040104</v>
      </c>
      <c r="B96" s="107">
        <v>102002584035</v>
      </c>
      <c r="C96" s="104" t="s">
        <v>811</v>
      </c>
      <c r="D96" s="104" t="s">
        <v>92</v>
      </c>
    </row>
    <row r="97" spans="1:4" x14ac:dyDescent="0.25">
      <c r="A97" s="121">
        <v>1501040105</v>
      </c>
      <c r="B97" s="107">
        <v>100002432261</v>
      </c>
      <c r="C97" s="104" t="s">
        <v>779</v>
      </c>
      <c r="D97" s="104" t="s">
        <v>95</v>
      </c>
    </row>
    <row r="98" spans="1:4" x14ac:dyDescent="0.25">
      <c r="A98" s="121">
        <v>1501040106</v>
      </c>
      <c r="B98" s="107">
        <v>109002432262</v>
      </c>
      <c r="C98" s="104" t="s">
        <v>192</v>
      </c>
      <c r="D98" s="104" t="s">
        <v>270</v>
      </c>
    </row>
    <row r="99" spans="1:4" x14ac:dyDescent="0.25">
      <c r="A99" s="124">
        <v>1501040113</v>
      </c>
      <c r="B99" s="141">
        <v>100867306036</v>
      </c>
      <c r="C99" s="104" t="s">
        <v>54</v>
      </c>
      <c r="D99" s="104" t="s">
        <v>98</v>
      </c>
    </row>
    <row r="100" spans="1:4" x14ac:dyDescent="0.25">
      <c r="A100" s="121">
        <v>1501040108</v>
      </c>
      <c r="B100" s="107">
        <v>101002460366</v>
      </c>
      <c r="C100" s="104" t="s">
        <v>514</v>
      </c>
      <c r="D100" s="104" t="s">
        <v>98</v>
      </c>
    </row>
    <row r="101" spans="1:4" x14ac:dyDescent="0.25">
      <c r="A101" s="121">
        <v>1501040109</v>
      </c>
      <c r="B101" s="107">
        <v>103001882231</v>
      </c>
      <c r="C101" s="104" t="s">
        <v>780</v>
      </c>
      <c r="D101" s="104" t="s">
        <v>98</v>
      </c>
    </row>
    <row r="102" spans="1:4" x14ac:dyDescent="0.25">
      <c r="A102" s="121">
        <v>1501040110</v>
      </c>
      <c r="B102" s="107">
        <v>108002432263</v>
      </c>
      <c r="C102" s="104" t="s">
        <v>124</v>
      </c>
      <c r="D102" s="104" t="s">
        <v>98</v>
      </c>
    </row>
    <row r="103" spans="1:4" x14ac:dyDescent="0.25">
      <c r="A103" s="121">
        <v>1501040111</v>
      </c>
      <c r="B103" s="107">
        <v>108001890106</v>
      </c>
      <c r="C103" s="104" t="s">
        <v>357</v>
      </c>
      <c r="D103" s="104" t="s">
        <v>98</v>
      </c>
    </row>
    <row r="104" spans="1:4" x14ac:dyDescent="0.25">
      <c r="A104" s="140">
        <v>1501040107</v>
      </c>
      <c r="B104" s="107">
        <v>104002584046</v>
      </c>
      <c r="C104" s="104" t="s">
        <v>813</v>
      </c>
      <c r="D104" s="104" t="s">
        <v>98</v>
      </c>
    </row>
    <row r="105" spans="1:4" x14ac:dyDescent="0.25">
      <c r="A105" s="121">
        <v>1501040114</v>
      </c>
      <c r="B105" s="107">
        <v>107002432264</v>
      </c>
      <c r="C105" s="104" t="s">
        <v>781</v>
      </c>
      <c r="D105" s="104" t="s">
        <v>321</v>
      </c>
    </row>
    <row r="106" spans="1:4" x14ac:dyDescent="0.25">
      <c r="A106" s="121">
        <v>1501040115</v>
      </c>
      <c r="B106" s="107" t="s">
        <v>1287</v>
      </c>
      <c r="C106" s="104" t="s">
        <v>428</v>
      </c>
      <c r="D106" s="104" t="s">
        <v>321</v>
      </c>
    </row>
    <row r="107" spans="1:4" x14ac:dyDescent="0.25">
      <c r="A107" s="121">
        <v>1501040116</v>
      </c>
      <c r="B107" s="107">
        <v>105002432266</v>
      </c>
      <c r="C107" s="104" t="s">
        <v>326</v>
      </c>
      <c r="D107" s="104" t="s">
        <v>321</v>
      </c>
    </row>
    <row r="108" spans="1:4" x14ac:dyDescent="0.25">
      <c r="A108" s="121">
        <v>1501040117</v>
      </c>
      <c r="B108" s="107">
        <v>100001711723</v>
      </c>
      <c r="C108" s="104" t="s">
        <v>190</v>
      </c>
      <c r="D108" s="104" t="s">
        <v>321</v>
      </c>
    </row>
    <row r="109" spans="1:4" x14ac:dyDescent="0.25">
      <c r="A109" s="121">
        <v>1501040118</v>
      </c>
      <c r="B109" s="107">
        <v>103002432268</v>
      </c>
      <c r="C109" s="104" t="s">
        <v>573</v>
      </c>
      <c r="D109" s="104" t="s">
        <v>782</v>
      </c>
    </row>
    <row r="110" spans="1:4" x14ac:dyDescent="0.25">
      <c r="A110" s="121">
        <v>1501040119</v>
      </c>
      <c r="B110" s="107">
        <v>106001413752</v>
      </c>
      <c r="C110" s="104" t="s">
        <v>117</v>
      </c>
      <c r="D110" s="104" t="s">
        <v>103</v>
      </c>
    </row>
    <row r="111" spans="1:4" x14ac:dyDescent="0.25">
      <c r="A111" s="121">
        <v>1501040120</v>
      </c>
      <c r="B111" s="107">
        <v>104002432270</v>
      </c>
      <c r="C111" s="104" t="s">
        <v>783</v>
      </c>
      <c r="D111" s="104" t="s">
        <v>103</v>
      </c>
    </row>
    <row r="112" spans="1:4" x14ac:dyDescent="0.25">
      <c r="A112" s="121">
        <v>1501040121</v>
      </c>
      <c r="B112" s="107">
        <v>105001858739</v>
      </c>
      <c r="C112" s="104" t="s">
        <v>66</v>
      </c>
      <c r="D112" s="104" t="s">
        <v>104</v>
      </c>
    </row>
    <row r="113" spans="1:4" x14ac:dyDescent="0.25">
      <c r="A113" s="121">
        <v>1501040122</v>
      </c>
      <c r="B113" s="107">
        <v>109002291019</v>
      </c>
      <c r="C113" s="104" t="s">
        <v>28</v>
      </c>
      <c r="D113" s="104" t="s">
        <v>106</v>
      </c>
    </row>
    <row r="114" spans="1:4" x14ac:dyDescent="0.25">
      <c r="A114" s="121">
        <v>1501040126</v>
      </c>
      <c r="B114" s="107">
        <v>102002432272</v>
      </c>
      <c r="C114" s="104" t="s">
        <v>784</v>
      </c>
      <c r="D114" s="104" t="s">
        <v>105</v>
      </c>
    </row>
    <row r="115" spans="1:4" x14ac:dyDescent="0.25">
      <c r="A115" s="121">
        <v>1501040125</v>
      </c>
      <c r="B115" s="107">
        <v>106002897222</v>
      </c>
      <c r="C115" s="104" t="s">
        <v>791</v>
      </c>
      <c r="D115" s="104" t="s">
        <v>105</v>
      </c>
    </row>
    <row r="116" spans="1:4" x14ac:dyDescent="0.25">
      <c r="A116" s="125">
        <v>1601040150</v>
      </c>
      <c r="B116" s="105">
        <v>21510001961433</v>
      </c>
      <c r="C116" s="104" t="s">
        <v>1013</v>
      </c>
      <c r="D116" s="104" t="s">
        <v>105</v>
      </c>
    </row>
    <row r="117" spans="1:4" x14ac:dyDescent="0.25">
      <c r="A117" s="121">
        <v>1501040127</v>
      </c>
      <c r="B117" s="107">
        <v>100002432274</v>
      </c>
      <c r="C117" s="104" t="s">
        <v>68</v>
      </c>
      <c r="D117" s="104" t="s">
        <v>440</v>
      </c>
    </row>
    <row r="118" spans="1:4" x14ac:dyDescent="0.25">
      <c r="A118" s="121">
        <v>1501040128</v>
      </c>
      <c r="B118" s="107">
        <v>109002432275</v>
      </c>
      <c r="C118" s="104" t="s">
        <v>284</v>
      </c>
      <c r="D118" s="104" t="s">
        <v>107</v>
      </c>
    </row>
    <row r="119" spans="1:4" x14ac:dyDescent="0.25">
      <c r="A119" s="121">
        <v>1501040129</v>
      </c>
      <c r="B119" s="107">
        <v>107002432277</v>
      </c>
      <c r="C119" s="104" t="s">
        <v>200</v>
      </c>
      <c r="D119" s="104" t="s">
        <v>107</v>
      </c>
    </row>
    <row r="120" spans="1:4" x14ac:dyDescent="0.25">
      <c r="A120" s="121">
        <v>1501040130</v>
      </c>
      <c r="B120" s="107">
        <v>107001838279</v>
      </c>
      <c r="C120" s="104" t="s">
        <v>785</v>
      </c>
      <c r="D120" s="104" t="s">
        <v>108</v>
      </c>
    </row>
    <row r="121" spans="1:4" x14ac:dyDescent="0.25">
      <c r="A121" s="121">
        <v>1501040131</v>
      </c>
      <c r="B121" s="107">
        <v>105002432279</v>
      </c>
      <c r="C121" s="104" t="s">
        <v>786</v>
      </c>
      <c r="D121" s="104" t="s">
        <v>108</v>
      </c>
    </row>
    <row r="122" spans="1:4" x14ac:dyDescent="0.25">
      <c r="A122" s="121">
        <v>1501040134</v>
      </c>
      <c r="B122" s="107">
        <v>106002432280</v>
      </c>
      <c r="C122" s="104" t="s">
        <v>54</v>
      </c>
      <c r="D122" s="104" t="s">
        <v>108</v>
      </c>
    </row>
    <row r="123" spans="1:4" x14ac:dyDescent="0.25">
      <c r="A123" s="121">
        <v>1501040135</v>
      </c>
      <c r="B123" s="107">
        <v>105002432281</v>
      </c>
      <c r="C123" s="104" t="s">
        <v>35</v>
      </c>
      <c r="D123" s="104" t="s">
        <v>108</v>
      </c>
    </row>
    <row r="124" spans="1:4" x14ac:dyDescent="0.25">
      <c r="A124" s="121">
        <v>1501040133</v>
      </c>
      <c r="B124" s="107">
        <v>104002356071</v>
      </c>
      <c r="C124" s="104" t="s">
        <v>637</v>
      </c>
      <c r="D124" s="104" t="s">
        <v>108</v>
      </c>
    </row>
    <row r="125" spans="1:4" x14ac:dyDescent="0.25">
      <c r="A125" s="121">
        <v>1501040136</v>
      </c>
      <c r="B125" s="107">
        <v>101001711722</v>
      </c>
      <c r="C125" s="104" t="s">
        <v>190</v>
      </c>
      <c r="D125" s="104" t="s">
        <v>108</v>
      </c>
    </row>
    <row r="126" spans="1:4" x14ac:dyDescent="0.25">
      <c r="A126" s="122">
        <v>1401040139</v>
      </c>
      <c r="B126" s="107">
        <v>104001680796</v>
      </c>
      <c r="C126" s="104" t="s">
        <v>662</v>
      </c>
      <c r="D126" s="104" t="s">
        <v>663</v>
      </c>
    </row>
    <row r="127" spans="1:4" x14ac:dyDescent="0.25">
      <c r="A127" s="121">
        <v>1501040137</v>
      </c>
      <c r="B127" s="107">
        <v>104002432282</v>
      </c>
      <c r="C127" s="104" t="s">
        <v>787</v>
      </c>
      <c r="D127" s="104" t="s">
        <v>110</v>
      </c>
    </row>
    <row r="128" spans="1:4" x14ac:dyDescent="0.25">
      <c r="A128" s="121">
        <v>1501040138</v>
      </c>
      <c r="B128" s="107">
        <v>102002432284</v>
      </c>
      <c r="C128" s="104" t="s">
        <v>393</v>
      </c>
      <c r="D128" s="104" t="s">
        <v>236</v>
      </c>
    </row>
    <row r="129" spans="1:4" x14ac:dyDescent="0.25">
      <c r="A129" s="121">
        <v>1501040139</v>
      </c>
      <c r="B129" s="107">
        <v>101002432285</v>
      </c>
      <c r="C129" s="104" t="s">
        <v>61</v>
      </c>
      <c r="D129" s="104" t="s">
        <v>112</v>
      </c>
    </row>
    <row r="130" spans="1:4" x14ac:dyDescent="0.25">
      <c r="A130" s="121">
        <v>1501040140</v>
      </c>
      <c r="B130" s="107">
        <v>100002357308</v>
      </c>
      <c r="C130" s="104" t="s">
        <v>123</v>
      </c>
      <c r="D130" s="104" t="s">
        <v>112</v>
      </c>
    </row>
    <row r="131" spans="1:4" x14ac:dyDescent="0.25">
      <c r="A131" s="121">
        <v>1501040141</v>
      </c>
      <c r="B131" s="107">
        <v>107001908976</v>
      </c>
      <c r="C131" s="104" t="s">
        <v>163</v>
      </c>
      <c r="D131" s="104" t="s">
        <v>112</v>
      </c>
    </row>
    <row r="132" spans="1:4" x14ac:dyDescent="0.25">
      <c r="A132" s="121">
        <v>1501040142</v>
      </c>
      <c r="B132" s="107">
        <v>109002432287</v>
      </c>
      <c r="C132" s="104" t="s">
        <v>788</v>
      </c>
      <c r="D132" s="104" t="s">
        <v>112</v>
      </c>
    </row>
    <row r="133" spans="1:4" x14ac:dyDescent="0.25">
      <c r="A133" s="121">
        <v>1501040143</v>
      </c>
      <c r="B133" s="107">
        <v>102001890127</v>
      </c>
      <c r="C133" s="104" t="s">
        <v>789</v>
      </c>
      <c r="D133" s="104" t="s">
        <v>112</v>
      </c>
    </row>
    <row r="134" spans="1:4" x14ac:dyDescent="0.25">
      <c r="A134" s="121">
        <v>1501040144</v>
      </c>
      <c r="B134" s="107">
        <v>108002432288</v>
      </c>
      <c r="C134" s="104" t="s">
        <v>68</v>
      </c>
      <c r="D134" s="104" t="s">
        <v>372</v>
      </c>
    </row>
    <row r="135" spans="1:4" x14ac:dyDescent="0.25">
      <c r="A135" s="121">
        <v>1501040145</v>
      </c>
      <c r="B135" s="107">
        <v>107002432289</v>
      </c>
      <c r="C135" s="104" t="s">
        <v>592</v>
      </c>
      <c r="D135" s="104" t="s">
        <v>203</v>
      </c>
    </row>
    <row r="136" spans="1:4" x14ac:dyDescent="0.25">
      <c r="A136" s="121">
        <v>1501040146</v>
      </c>
      <c r="B136" s="107">
        <v>103006547787</v>
      </c>
      <c r="C136" s="104" t="s">
        <v>250</v>
      </c>
      <c r="D136" s="104" t="s">
        <v>374</v>
      </c>
    </row>
    <row r="137" spans="1:4" x14ac:dyDescent="0.25">
      <c r="A137" s="121">
        <v>1501040147</v>
      </c>
      <c r="B137" s="107">
        <v>107002432291</v>
      </c>
      <c r="C137" s="104" t="s">
        <v>204</v>
      </c>
      <c r="D137" s="104" t="s">
        <v>205</v>
      </c>
    </row>
    <row r="138" spans="1:4" x14ac:dyDescent="0.25">
      <c r="A138" s="121">
        <v>1501040149</v>
      </c>
      <c r="B138" s="107">
        <v>106002432292</v>
      </c>
      <c r="C138" s="104" t="s">
        <v>123</v>
      </c>
      <c r="D138" s="104" t="s">
        <v>205</v>
      </c>
    </row>
    <row r="139" spans="1:4" x14ac:dyDescent="0.25">
      <c r="A139" s="121">
        <v>1501040150</v>
      </c>
      <c r="B139" s="107">
        <v>105002432293</v>
      </c>
      <c r="C139" s="104" t="s">
        <v>790</v>
      </c>
      <c r="D139" s="104" t="s">
        <v>205</v>
      </c>
    </row>
    <row r="140" spans="1:4" x14ac:dyDescent="0.25">
      <c r="A140" s="121">
        <v>1501040151</v>
      </c>
      <c r="B140" s="107">
        <v>104002432294</v>
      </c>
      <c r="C140" s="104" t="s">
        <v>90</v>
      </c>
      <c r="D140" s="104" t="s">
        <v>205</v>
      </c>
    </row>
    <row r="141" spans="1:4" x14ac:dyDescent="0.25">
      <c r="A141" s="121">
        <v>1501040152</v>
      </c>
      <c r="B141" s="107">
        <v>103002432295</v>
      </c>
      <c r="C141" s="104" t="s">
        <v>68</v>
      </c>
      <c r="D141" s="104" t="s">
        <v>116</v>
      </c>
    </row>
    <row r="142" spans="1:4" x14ac:dyDescent="0.25">
      <c r="A142" s="121">
        <v>1501040153</v>
      </c>
      <c r="B142" s="107">
        <v>102002432296</v>
      </c>
      <c r="C142" s="104" t="s">
        <v>567</v>
      </c>
      <c r="D142" s="104" t="s">
        <v>118</v>
      </c>
    </row>
    <row r="143" spans="1:4" x14ac:dyDescent="0.25">
      <c r="A143" s="121">
        <v>1501040154</v>
      </c>
      <c r="B143" s="107">
        <v>101002432297</v>
      </c>
      <c r="C143" s="104" t="s">
        <v>226</v>
      </c>
      <c r="D143" s="104" t="s">
        <v>120</v>
      </c>
    </row>
    <row r="144" spans="1:4" x14ac:dyDescent="0.25">
      <c r="A144" s="121">
        <v>1501040155</v>
      </c>
      <c r="B144" s="107">
        <v>108002051192</v>
      </c>
      <c r="C144" s="104" t="s">
        <v>139</v>
      </c>
      <c r="D144" s="104" t="s">
        <v>120</v>
      </c>
    </row>
    <row r="145" spans="1:4" x14ac:dyDescent="0.25">
      <c r="A145" s="121">
        <v>1501040156</v>
      </c>
      <c r="B145" s="107">
        <v>100002432298</v>
      </c>
      <c r="C145" s="104" t="s">
        <v>792</v>
      </c>
      <c r="D145" s="104" t="s">
        <v>120</v>
      </c>
    </row>
    <row r="146" spans="1:4" x14ac:dyDescent="0.25">
      <c r="A146" s="121">
        <v>1501040157</v>
      </c>
      <c r="B146" s="107">
        <v>109002432299</v>
      </c>
      <c r="C146" s="104" t="s">
        <v>57</v>
      </c>
      <c r="D146" s="104" t="s">
        <v>120</v>
      </c>
    </row>
    <row r="147" spans="1:4" x14ac:dyDescent="0.25">
      <c r="A147" s="121">
        <v>1501040158</v>
      </c>
      <c r="B147" s="107">
        <v>104002432300</v>
      </c>
      <c r="C147" s="104" t="s">
        <v>281</v>
      </c>
      <c r="D147" s="104" t="s">
        <v>120</v>
      </c>
    </row>
    <row r="148" spans="1:4" x14ac:dyDescent="0.25">
      <c r="A148" s="121">
        <v>1501040159</v>
      </c>
      <c r="B148" s="107">
        <v>103002432301</v>
      </c>
      <c r="C148" s="104" t="s">
        <v>188</v>
      </c>
      <c r="D148" s="104" t="s">
        <v>120</v>
      </c>
    </row>
    <row r="149" spans="1:4" x14ac:dyDescent="0.25">
      <c r="A149" s="140">
        <v>1501040160</v>
      </c>
      <c r="B149" s="107">
        <v>102002432302</v>
      </c>
      <c r="C149" s="104" t="s">
        <v>68</v>
      </c>
      <c r="D149" s="104" t="s">
        <v>120</v>
      </c>
    </row>
    <row r="150" spans="1:4" x14ac:dyDescent="0.25">
      <c r="A150" s="121">
        <v>1501040161</v>
      </c>
      <c r="B150" s="107">
        <v>101002432303</v>
      </c>
      <c r="C150" s="104" t="s">
        <v>570</v>
      </c>
      <c r="D150" s="104" t="s">
        <v>122</v>
      </c>
    </row>
    <row r="151" spans="1:4" x14ac:dyDescent="0.25">
      <c r="A151" s="121">
        <v>1501040162</v>
      </c>
      <c r="B151" s="107">
        <v>100002432304</v>
      </c>
      <c r="C151" s="104" t="s">
        <v>428</v>
      </c>
      <c r="D151" s="104" t="s">
        <v>127</v>
      </c>
    </row>
    <row r="152" spans="1:4" x14ac:dyDescent="0.25">
      <c r="A152" s="121">
        <v>1501040163</v>
      </c>
      <c r="B152" s="107">
        <v>109002432305</v>
      </c>
      <c r="C152" s="104" t="s">
        <v>487</v>
      </c>
      <c r="D152" s="104" t="s">
        <v>129</v>
      </c>
    </row>
    <row r="153" spans="1:4" x14ac:dyDescent="0.25">
      <c r="A153" s="121">
        <v>1501040164</v>
      </c>
      <c r="B153" s="107">
        <v>105002043847</v>
      </c>
      <c r="C153" s="104" t="s">
        <v>793</v>
      </c>
      <c r="D153" s="104" t="s">
        <v>129</v>
      </c>
    </row>
    <row r="154" spans="1:4" x14ac:dyDescent="0.25">
      <c r="A154" s="121">
        <v>1501040165</v>
      </c>
      <c r="B154" s="107">
        <v>108002432306</v>
      </c>
      <c r="C154" s="104" t="s">
        <v>123</v>
      </c>
      <c r="D154" s="104" t="s">
        <v>794</v>
      </c>
    </row>
    <row r="155" spans="1:4" x14ac:dyDescent="0.25">
      <c r="A155" s="121">
        <v>1501040166</v>
      </c>
      <c r="B155" s="107">
        <v>103002090567</v>
      </c>
      <c r="C155" s="104" t="s">
        <v>156</v>
      </c>
      <c r="D155" s="104" t="s">
        <v>324</v>
      </c>
    </row>
    <row r="156" spans="1:4" x14ac:dyDescent="0.25">
      <c r="A156" s="126">
        <v>1501040170</v>
      </c>
      <c r="B156" s="107">
        <v>103003014240</v>
      </c>
      <c r="C156" s="104" t="s">
        <v>536</v>
      </c>
      <c r="D156" s="104" t="s">
        <v>325</v>
      </c>
    </row>
    <row r="157" spans="1:4" x14ac:dyDescent="0.25">
      <c r="A157" s="121">
        <v>1501040168</v>
      </c>
      <c r="B157" s="107">
        <v>107002432307</v>
      </c>
      <c r="C157" s="104" t="s">
        <v>795</v>
      </c>
      <c r="D157" s="104" t="s">
        <v>325</v>
      </c>
    </row>
    <row r="158" spans="1:4" x14ac:dyDescent="0.25">
      <c r="A158" s="121">
        <v>1501040169</v>
      </c>
      <c r="B158" s="107">
        <v>105002102408</v>
      </c>
      <c r="C158" s="104" t="s">
        <v>796</v>
      </c>
      <c r="D158" s="104" t="s">
        <v>325</v>
      </c>
    </row>
    <row r="159" spans="1:4" x14ac:dyDescent="0.25">
      <c r="A159" s="121">
        <v>1501040171</v>
      </c>
      <c r="B159" s="107">
        <v>106002432308</v>
      </c>
      <c r="C159" s="104" t="s">
        <v>534</v>
      </c>
      <c r="D159" s="104" t="s">
        <v>325</v>
      </c>
    </row>
    <row r="160" spans="1:4" x14ac:dyDescent="0.25">
      <c r="A160" s="122">
        <v>1401040174</v>
      </c>
      <c r="B160" s="107">
        <v>108001680811</v>
      </c>
      <c r="C160" s="104" t="s">
        <v>666</v>
      </c>
      <c r="D160" s="104" t="s">
        <v>667</v>
      </c>
    </row>
    <row r="161" spans="1:4" x14ac:dyDescent="0.25">
      <c r="A161" s="127">
        <v>1401040180</v>
      </c>
      <c r="B161" s="107">
        <v>106006096591</v>
      </c>
      <c r="C161" s="104" t="s">
        <v>669</v>
      </c>
      <c r="D161" s="104" t="s">
        <v>670</v>
      </c>
    </row>
    <row r="162" spans="1:4" x14ac:dyDescent="0.25">
      <c r="A162" s="121">
        <v>1501040174</v>
      </c>
      <c r="B162" s="107">
        <v>105002432309</v>
      </c>
      <c r="C162" s="104" t="s">
        <v>268</v>
      </c>
      <c r="D162" s="104" t="s">
        <v>136</v>
      </c>
    </row>
    <row r="163" spans="1:4" x14ac:dyDescent="0.25">
      <c r="A163" s="121">
        <v>1501040175</v>
      </c>
      <c r="B163" s="107">
        <v>105002086691</v>
      </c>
      <c r="C163" s="104" t="s">
        <v>87</v>
      </c>
      <c r="D163" s="104" t="s">
        <v>138</v>
      </c>
    </row>
    <row r="164" spans="1:4" x14ac:dyDescent="0.25">
      <c r="A164" s="121">
        <v>1501040176</v>
      </c>
      <c r="B164" s="107">
        <v>107002432310</v>
      </c>
      <c r="C164" s="104" t="s">
        <v>128</v>
      </c>
      <c r="D164" s="104" t="s">
        <v>138</v>
      </c>
    </row>
    <row r="165" spans="1:4" x14ac:dyDescent="0.25">
      <c r="A165" s="121">
        <v>1501040178</v>
      </c>
      <c r="B165" s="107">
        <v>105002432312</v>
      </c>
      <c r="C165" s="104" t="s">
        <v>78</v>
      </c>
      <c r="D165" s="104" t="s">
        <v>138</v>
      </c>
    </row>
    <row r="166" spans="1:4" x14ac:dyDescent="0.25">
      <c r="A166" s="121">
        <v>1501040179</v>
      </c>
      <c r="B166" s="107">
        <v>104007083636</v>
      </c>
      <c r="C166" s="104" t="s">
        <v>99</v>
      </c>
      <c r="D166" s="104" t="s">
        <v>138</v>
      </c>
    </row>
    <row r="167" spans="1:4" x14ac:dyDescent="0.25">
      <c r="A167" s="121">
        <v>1501040180</v>
      </c>
      <c r="B167" s="107">
        <v>104002432313</v>
      </c>
      <c r="C167" s="104" t="s">
        <v>99</v>
      </c>
      <c r="D167" s="104" t="s">
        <v>138</v>
      </c>
    </row>
    <row r="168" spans="1:4" x14ac:dyDescent="0.25">
      <c r="A168" s="140">
        <v>1501040177</v>
      </c>
      <c r="B168" s="107">
        <v>108002584002</v>
      </c>
      <c r="C168" s="104" t="s">
        <v>30</v>
      </c>
      <c r="D168" s="104" t="s">
        <v>810</v>
      </c>
    </row>
    <row r="169" spans="1:4" x14ac:dyDescent="0.25">
      <c r="A169" s="121">
        <v>1501040181</v>
      </c>
      <c r="B169" s="107">
        <v>103002432314</v>
      </c>
      <c r="C169" s="104" t="s">
        <v>797</v>
      </c>
      <c r="D169" s="104" t="s">
        <v>449</v>
      </c>
    </row>
    <row r="170" spans="1:4" x14ac:dyDescent="0.25">
      <c r="A170" s="122">
        <v>1401040195</v>
      </c>
      <c r="B170" s="141">
        <v>108867306038</v>
      </c>
      <c r="C170" s="104" t="s">
        <v>672</v>
      </c>
      <c r="D170" s="104" t="s">
        <v>673</v>
      </c>
    </row>
    <row r="171" spans="1:4" x14ac:dyDescent="0.25">
      <c r="A171" s="121">
        <v>1501040182</v>
      </c>
      <c r="B171" s="107">
        <v>104002086531</v>
      </c>
      <c r="C171" s="104" t="s">
        <v>61</v>
      </c>
      <c r="D171" s="104" t="s">
        <v>147</v>
      </c>
    </row>
    <row r="172" spans="1:4" x14ac:dyDescent="0.25">
      <c r="A172" s="121">
        <v>1501040183</v>
      </c>
      <c r="B172" s="107">
        <v>102002432315</v>
      </c>
      <c r="C172" s="104" t="s">
        <v>798</v>
      </c>
      <c r="D172" s="104" t="s">
        <v>147</v>
      </c>
    </row>
    <row r="173" spans="1:4" x14ac:dyDescent="0.25">
      <c r="A173" s="121">
        <v>1501040184</v>
      </c>
      <c r="B173" s="107">
        <v>101002432316</v>
      </c>
      <c r="C173" s="104" t="s">
        <v>255</v>
      </c>
      <c r="D173" s="104" t="s">
        <v>149</v>
      </c>
    </row>
    <row r="174" spans="1:4" x14ac:dyDescent="0.25">
      <c r="A174" s="121">
        <v>1501040185</v>
      </c>
      <c r="B174" s="107">
        <v>100002432317</v>
      </c>
      <c r="C174" s="104" t="s">
        <v>799</v>
      </c>
      <c r="D174" s="104" t="s">
        <v>149</v>
      </c>
    </row>
    <row r="175" spans="1:4" x14ac:dyDescent="0.25">
      <c r="A175" s="121">
        <v>1501040186</v>
      </c>
      <c r="B175" s="107">
        <v>109002432318</v>
      </c>
      <c r="C175" s="104" t="s">
        <v>68</v>
      </c>
      <c r="D175" s="104" t="s">
        <v>149</v>
      </c>
    </row>
    <row r="176" spans="1:4" x14ac:dyDescent="0.25">
      <c r="A176" s="121">
        <v>1501040187</v>
      </c>
      <c r="B176" s="107">
        <v>108002432319</v>
      </c>
      <c r="C176" s="104" t="s">
        <v>57</v>
      </c>
      <c r="D176" s="104" t="s">
        <v>149</v>
      </c>
    </row>
    <row r="177" spans="1:4" x14ac:dyDescent="0.25">
      <c r="A177" s="127">
        <v>1401040201</v>
      </c>
      <c r="B177" s="107">
        <v>107001077005</v>
      </c>
      <c r="C177" s="104" t="s">
        <v>659</v>
      </c>
      <c r="D177" s="104" t="s">
        <v>676</v>
      </c>
    </row>
    <row r="178" spans="1:4" x14ac:dyDescent="0.25">
      <c r="A178" s="121">
        <v>1501040188</v>
      </c>
      <c r="B178" s="107">
        <v>108002432321</v>
      </c>
      <c r="C178" s="104" t="s">
        <v>21</v>
      </c>
      <c r="D178" s="104" t="s">
        <v>150</v>
      </c>
    </row>
    <row r="179" spans="1:4" x14ac:dyDescent="0.25">
      <c r="A179" s="121">
        <v>1501040189</v>
      </c>
      <c r="B179" s="107">
        <v>103002081686</v>
      </c>
      <c r="C179" s="104" t="s">
        <v>414</v>
      </c>
      <c r="D179" s="104" t="s">
        <v>150</v>
      </c>
    </row>
    <row r="180" spans="1:4" x14ac:dyDescent="0.25">
      <c r="A180" s="121">
        <v>1501040190</v>
      </c>
      <c r="B180" s="107">
        <v>107002432322</v>
      </c>
      <c r="C180" s="104" t="s">
        <v>800</v>
      </c>
      <c r="D180" s="104" t="s">
        <v>489</v>
      </c>
    </row>
    <row r="181" spans="1:4" x14ac:dyDescent="0.25">
      <c r="A181" s="121">
        <v>1501040191</v>
      </c>
      <c r="B181" s="107">
        <v>106002432323</v>
      </c>
      <c r="C181" s="104" t="s">
        <v>140</v>
      </c>
      <c r="D181" s="104" t="s">
        <v>212</v>
      </c>
    </row>
    <row r="182" spans="1:4" x14ac:dyDescent="0.25">
      <c r="A182" s="121">
        <v>1501040192</v>
      </c>
      <c r="B182" s="107">
        <v>105002432324</v>
      </c>
      <c r="C182" s="104" t="s">
        <v>801</v>
      </c>
      <c r="D182" s="104" t="s">
        <v>212</v>
      </c>
    </row>
    <row r="183" spans="1:4" x14ac:dyDescent="0.25">
      <c r="A183" s="121">
        <v>1501040193</v>
      </c>
      <c r="B183" s="107">
        <v>104002432325</v>
      </c>
      <c r="C183" s="104" t="s">
        <v>96</v>
      </c>
      <c r="D183" s="104" t="s">
        <v>212</v>
      </c>
    </row>
    <row r="184" spans="1:4" x14ac:dyDescent="0.25">
      <c r="A184" s="121">
        <v>1501040194</v>
      </c>
      <c r="B184" s="141">
        <v>107867306039</v>
      </c>
      <c r="C184" s="104" t="s">
        <v>123</v>
      </c>
      <c r="D184" s="104" t="s">
        <v>212</v>
      </c>
    </row>
    <row r="185" spans="1:4" x14ac:dyDescent="0.25">
      <c r="A185" s="121">
        <v>1501040195</v>
      </c>
      <c r="B185" s="107">
        <v>107002045706</v>
      </c>
      <c r="C185" s="104" t="s">
        <v>123</v>
      </c>
      <c r="D185" s="104" t="s">
        <v>212</v>
      </c>
    </row>
    <row r="186" spans="1:4" x14ac:dyDescent="0.25">
      <c r="A186" s="121">
        <v>1501040196</v>
      </c>
      <c r="B186" s="107">
        <v>103002432326</v>
      </c>
      <c r="C186" s="104" t="s">
        <v>580</v>
      </c>
      <c r="D186" s="104" t="s">
        <v>212</v>
      </c>
    </row>
    <row r="187" spans="1:4" x14ac:dyDescent="0.25">
      <c r="A187" s="121">
        <v>1501040197</v>
      </c>
      <c r="B187" s="107">
        <v>102002432327</v>
      </c>
      <c r="C187" s="104" t="s">
        <v>802</v>
      </c>
      <c r="D187" s="104" t="s">
        <v>212</v>
      </c>
    </row>
    <row r="188" spans="1:4" x14ac:dyDescent="0.25">
      <c r="A188" s="121">
        <v>1501040219</v>
      </c>
      <c r="B188" s="107">
        <v>106002489273</v>
      </c>
      <c r="C188" s="104" t="s">
        <v>809</v>
      </c>
      <c r="D188" s="104" t="s">
        <v>212</v>
      </c>
    </row>
    <row r="189" spans="1:4" x14ac:dyDescent="0.25">
      <c r="A189" s="121">
        <v>1501040198</v>
      </c>
      <c r="B189" s="107">
        <v>101002432328</v>
      </c>
      <c r="C189" s="104" t="s">
        <v>332</v>
      </c>
      <c r="D189" s="104" t="s">
        <v>426</v>
      </c>
    </row>
    <row r="190" spans="1:4" x14ac:dyDescent="0.25">
      <c r="A190" s="121">
        <v>1501040199</v>
      </c>
      <c r="B190" s="107">
        <v>100002432329</v>
      </c>
      <c r="C190" s="104" t="s">
        <v>803</v>
      </c>
      <c r="D190" s="104" t="s">
        <v>153</v>
      </c>
    </row>
    <row r="191" spans="1:4" x14ac:dyDescent="0.25">
      <c r="A191" s="121">
        <v>1501040200</v>
      </c>
      <c r="B191" s="107">
        <v>101002432330</v>
      </c>
      <c r="C191" s="104" t="s">
        <v>326</v>
      </c>
      <c r="D191" s="104" t="s">
        <v>153</v>
      </c>
    </row>
    <row r="192" spans="1:4" x14ac:dyDescent="0.25">
      <c r="A192" s="121">
        <v>1501040202</v>
      </c>
      <c r="B192" s="107">
        <v>100002432331</v>
      </c>
      <c r="C192" s="104" t="s">
        <v>268</v>
      </c>
      <c r="D192" s="104" t="s">
        <v>155</v>
      </c>
    </row>
    <row r="193" spans="1:4" x14ac:dyDescent="0.25">
      <c r="A193" s="121">
        <v>1501040203</v>
      </c>
      <c r="B193" s="107">
        <v>109002432332</v>
      </c>
      <c r="C193" s="104" t="s">
        <v>28</v>
      </c>
      <c r="D193" s="104" t="s">
        <v>155</v>
      </c>
    </row>
    <row r="194" spans="1:4" x14ac:dyDescent="0.25">
      <c r="A194" s="140">
        <v>1501040201</v>
      </c>
      <c r="B194" s="107">
        <v>105002147470</v>
      </c>
      <c r="C194" s="104" t="s">
        <v>812</v>
      </c>
      <c r="D194" s="104" t="s">
        <v>155</v>
      </c>
    </row>
    <row r="195" spans="1:4" x14ac:dyDescent="0.25">
      <c r="A195" s="121">
        <v>1501040204</v>
      </c>
      <c r="B195" s="107">
        <v>108002432333</v>
      </c>
      <c r="C195" s="104" t="s">
        <v>23</v>
      </c>
      <c r="D195" s="104" t="s">
        <v>157</v>
      </c>
    </row>
    <row r="196" spans="1:4" x14ac:dyDescent="0.25">
      <c r="A196" s="121">
        <v>1501040206</v>
      </c>
      <c r="B196" s="107">
        <v>107002432334</v>
      </c>
      <c r="C196" s="104" t="s">
        <v>804</v>
      </c>
      <c r="D196" s="104" t="s">
        <v>162</v>
      </c>
    </row>
    <row r="197" spans="1:4" x14ac:dyDescent="0.25">
      <c r="A197" s="121">
        <v>1501040207</v>
      </c>
      <c r="B197" s="107">
        <v>106002432335</v>
      </c>
      <c r="C197" s="104" t="s">
        <v>558</v>
      </c>
      <c r="D197" s="104" t="s">
        <v>214</v>
      </c>
    </row>
    <row r="198" spans="1:4" x14ac:dyDescent="0.25">
      <c r="A198" s="121">
        <v>1501040208</v>
      </c>
      <c r="B198" s="107">
        <v>106002031927</v>
      </c>
      <c r="C198" s="104" t="s">
        <v>805</v>
      </c>
      <c r="D198" s="104" t="s">
        <v>806</v>
      </c>
    </row>
    <row r="199" spans="1:4" x14ac:dyDescent="0.25">
      <c r="A199" s="121">
        <v>1501040209</v>
      </c>
      <c r="B199" s="107">
        <v>105002432336</v>
      </c>
      <c r="C199" s="104" t="s">
        <v>68</v>
      </c>
      <c r="D199" s="104" t="s">
        <v>164</v>
      </c>
    </row>
    <row r="200" spans="1:4" x14ac:dyDescent="0.25">
      <c r="A200" s="121">
        <v>1501040210</v>
      </c>
      <c r="B200" s="107">
        <v>104001917576</v>
      </c>
      <c r="C200" s="104" t="s">
        <v>68</v>
      </c>
      <c r="D200" s="104" t="s">
        <v>165</v>
      </c>
    </row>
    <row r="201" spans="1:4" x14ac:dyDescent="0.25">
      <c r="A201" s="121">
        <v>1501040211</v>
      </c>
      <c r="B201" s="107">
        <v>104002432337</v>
      </c>
      <c r="C201" s="104" t="s">
        <v>807</v>
      </c>
      <c r="D201" s="104" t="s">
        <v>165</v>
      </c>
    </row>
    <row r="202" spans="1:4" x14ac:dyDescent="0.25">
      <c r="A202" s="121">
        <v>1501040212</v>
      </c>
      <c r="B202" s="107">
        <v>103002432338</v>
      </c>
      <c r="C202" s="104" t="s">
        <v>68</v>
      </c>
      <c r="D202" s="104" t="s">
        <v>167</v>
      </c>
    </row>
    <row r="203" spans="1:4" x14ac:dyDescent="0.25">
      <c r="A203" s="121">
        <v>1501040213</v>
      </c>
      <c r="B203" s="141">
        <v>109867306040</v>
      </c>
      <c r="C203" s="104" t="s">
        <v>808</v>
      </c>
      <c r="D203" s="104" t="s">
        <v>168</v>
      </c>
    </row>
    <row r="204" spans="1:4" x14ac:dyDescent="0.25">
      <c r="A204" s="121">
        <v>1501040214</v>
      </c>
      <c r="B204" s="107">
        <v>102002432339</v>
      </c>
      <c r="C204" s="104" t="s">
        <v>19</v>
      </c>
      <c r="D204" s="104" t="s">
        <v>81</v>
      </c>
    </row>
    <row r="205" spans="1:4" x14ac:dyDescent="0.25">
      <c r="A205" s="121">
        <v>1501040215</v>
      </c>
      <c r="B205" s="107">
        <v>104002432340</v>
      </c>
      <c r="C205" s="104" t="s">
        <v>56</v>
      </c>
      <c r="D205" s="104" t="s">
        <v>171</v>
      </c>
    </row>
    <row r="206" spans="1:4" x14ac:dyDescent="0.25">
      <c r="A206" s="121">
        <v>1501040216</v>
      </c>
      <c r="B206" s="107">
        <v>103002432341</v>
      </c>
      <c r="C206" s="104" t="s">
        <v>123</v>
      </c>
      <c r="D206" s="104" t="s">
        <v>171</v>
      </c>
    </row>
    <row r="207" spans="1:4" x14ac:dyDescent="0.25">
      <c r="A207" s="121">
        <v>1501040217</v>
      </c>
      <c r="B207" s="107">
        <v>102002432342</v>
      </c>
      <c r="C207" s="104" t="s">
        <v>394</v>
      </c>
      <c r="D207" s="104" t="s">
        <v>171</v>
      </c>
    </row>
    <row r="208" spans="1:4" x14ac:dyDescent="0.25">
      <c r="A208" s="128">
        <v>1504000010</v>
      </c>
      <c r="B208" s="107">
        <v>101003460314</v>
      </c>
      <c r="C208" s="104" t="s">
        <v>696</v>
      </c>
      <c r="D208" s="104" t="s">
        <v>688</v>
      </c>
    </row>
    <row r="209" spans="1:4" x14ac:dyDescent="0.25">
      <c r="A209" s="129">
        <v>1404000021</v>
      </c>
      <c r="B209" s="107">
        <v>103001681718</v>
      </c>
      <c r="C209" s="104" t="s">
        <v>691</v>
      </c>
      <c r="D209" s="104" t="s">
        <v>510</v>
      </c>
    </row>
    <row r="210" spans="1:4" x14ac:dyDescent="0.25">
      <c r="A210" s="125">
        <v>1604000002</v>
      </c>
      <c r="B210" s="105">
        <v>21510001969039</v>
      </c>
      <c r="C210" s="104" t="s">
        <v>99</v>
      </c>
      <c r="D210" s="104" t="s">
        <v>15</v>
      </c>
    </row>
    <row r="211" spans="1:4" x14ac:dyDescent="0.25">
      <c r="A211" s="121">
        <v>1504000001</v>
      </c>
      <c r="B211" s="107">
        <v>106002431924</v>
      </c>
      <c r="C211" s="104" t="s">
        <v>609</v>
      </c>
      <c r="D211" s="104" t="s">
        <v>15</v>
      </c>
    </row>
    <row r="212" spans="1:4" x14ac:dyDescent="0.25">
      <c r="A212" s="121">
        <v>1504000002</v>
      </c>
      <c r="B212" s="107">
        <v>105002431925</v>
      </c>
      <c r="C212" s="104" t="s">
        <v>814</v>
      </c>
      <c r="D212" s="104" t="s">
        <v>15</v>
      </c>
    </row>
    <row r="213" spans="1:4" x14ac:dyDescent="0.25">
      <c r="A213" s="121">
        <v>1504000003</v>
      </c>
      <c r="B213" s="107">
        <v>104001822018</v>
      </c>
      <c r="C213" s="104" t="s">
        <v>20</v>
      </c>
      <c r="D213" s="104" t="s">
        <v>15</v>
      </c>
    </row>
    <row r="214" spans="1:4" x14ac:dyDescent="0.25">
      <c r="A214" s="121">
        <v>1504000004</v>
      </c>
      <c r="B214" s="107">
        <v>102002355950</v>
      </c>
      <c r="C214" s="104" t="s">
        <v>815</v>
      </c>
      <c r="D214" s="104" t="s">
        <v>339</v>
      </c>
    </row>
    <row r="215" spans="1:4" x14ac:dyDescent="0.25">
      <c r="A215" s="121">
        <v>1504000005</v>
      </c>
      <c r="B215" s="107">
        <v>104002431926</v>
      </c>
      <c r="C215" s="104" t="s">
        <v>54</v>
      </c>
      <c r="D215" s="104" t="s">
        <v>22</v>
      </c>
    </row>
    <row r="216" spans="1:4" x14ac:dyDescent="0.25">
      <c r="A216" s="121">
        <v>1504000006</v>
      </c>
      <c r="B216" s="107">
        <v>103001711718</v>
      </c>
      <c r="C216" s="104" t="s">
        <v>611</v>
      </c>
      <c r="D216" s="104" t="s">
        <v>25</v>
      </c>
    </row>
    <row r="217" spans="1:4" x14ac:dyDescent="0.25">
      <c r="A217" s="121">
        <v>1504000007</v>
      </c>
      <c r="B217" s="107">
        <v>108001148070</v>
      </c>
      <c r="C217" s="104" t="s">
        <v>262</v>
      </c>
      <c r="D217" s="104" t="s">
        <v>25</v>
      </c>
    </row>
    <row r="218" spans="1:4" x14ac:dyDescent="0.25">
      <c r="A218" s="121">
        <v>1504000008</v>
      </c>
      <c r="B218" s="107">
        <v>109006822236</v>
      </c>
      <c r="C218" s="104" t="s">
        <v>816</v>
      </c>
      <c r="D218" s="104" t="s">
        <v>260</v>
      </c>
    </row>
    <row r="219" spans="1:4" x14ac:dyDescent="0.25">
      <c r="A219" s="121">
        <v>1504000009</v>
      </c>
      <c r="B219" s="107">
        <v>103002431927</v>
      </c>
      <c r="C219" s="104" t="s">
        <v>817</v>
      </c>
      <c r="D219" s="104" t="s">
        <v>260</v>
      </c>
    </row>
    <row r="220" spans="1:4" x14ac:dyDescent="0.25">
      <c r="A220" s="121">
        <v>1504000011</v>
      </c>
      <c r="B220" s="107">
        <v>102002431928</v>
      </c>
      <c r="C220" s="104" t="s">
        <v>170</v>
      </c>
      <c r="D220" s="104" t="s">
        <v>182</v>
      </c>
    </row>
    <row r="221" spans="1:4" x14ac:dyDescent="0.25">
      <c r="A221" s="121">
        <v>1504000012</v>
      </c>
      <c r="B221" s="107">
        <v>101002431929</v>
      </c>
      <c r="C221" s="104" t="s">
        <v>68</v>
      </c>
      <c r="D221" s="104" t="s">
        <v>184</v>
      </c>
    </row>
    <row r="222" spans="1:4" x14ac:dyDescent="0.25">
      <c r="A222" s="121">
        <v>1504000013</v>
      </c>
      <c r="B222" s="107">
        <v>102002431930</v>
      </c>
      <c r="C222" s="104" t="s">
        <v>384</v>
      </c>
      <c r="D222" s="104" t="s">
        <v>34</v>
      </c>
    </row>
    <row r="223" spans="1:4" x14ac:dyDescent="0.25">
      <c r="A223" s="121">
        <v>1504000014</v>
      </c>
      <c r="B223" s="107">
        <v>101002431931</v>
      </c>
      <c r="C223" s="104" t="s">
        <v>818</v>
      </c>
      <c r="D223" s="104" t="s">
        <v>41</v>
      </c>
    </row>
    <row r="224" spans="1:4" x14ac:dyDescent="0.25">
      <c r="A224" s="121">
        <v>1504000015</v>
      </c>
      <c r="B224" s="107">
        <v>102002086763</v>
      </c>
      <c r="C224" s="104" t="s">
        <v>400</v>
      </c>
      <c r="D224" s="104" t="s">
        <v>45</v>
      </c>
    </row>
    <row r="225" spans="1:4" x14ac:dyDescent="0.25">
      <c r="A225" s="121">
        <v>1504000016</v>
      </c>
      <c r="B225" s="107">
        <v>100002431932</v>
      </c>
      <c r="C225" s="104" t="s">
        <v>400</v>
      </c>
      <c r="D225" s="104" t="s">
        <v>45</v>
      </c>
    </row>
    <row r="226" spans="1:4" x14ac:dyDescent="0.25">
      <c r="A226" s="121">
        <v>1504000017</v>
      </c>
      <c r="B226" s="107">
        <v>109002431933</v>
      </c>
      <c r="C226" s="104" t="s">
        <v>117</v>
      </c>
      <c r="D226" s="104" t="s">
        <v>49</v>
      </c>
    </row>
    <row r="227" spans="1:4" x14ac:dyDescent="0.25">
      <c r="A227" s="121">
        <v>1504000018</v>
      </c>
      <c r="B227" s="107">
        <v>108002431934</v>
      </c>
      <c r="C227" s="104" t="s">
        <v>417</v>
      </c>
      <c r="D227" s="104" t="s">
        <v>53</v>
      </c>
    </row>
    <row r="228" spans="1:4" x14ac:dyDescent="0.25">
      <c r="A228" s="125">
        <v>1604000030</v>
      </c>
      <c r="B228" s="105">
        <v>21510001959058</v>
      </c>
      <c r="C228" s="104" t="s">
        <v>1285</v>
      </c>
      <c r="D228" s="104" t="s">
        <v>60</v>
      </c>
    </row>
    <row r="229" spans="1:4" x14ac:dyDescent="0.25">
      <c r="A229" s="121">
        <v>1504000019</v>
      </c>
      <c r="B229" s="107">
        <v>107002431935</v>
      </c>
      <c r="C229" s="104" t="s">
        <v>819</v>
      </c>
      <c r="D229" s="104" t="s">
        <v>63</v>
      </c>
    </row>
    <row r="230" spans="1:4" x14ac:dyDescent="0.25">
      <c r="A230" s="121">
        <v>1504000020</v>
      </c>
      <c r="B230" s="107">
        <v>106002021364</v>
      </c>
      <c r="C230" s="104" t="s">
        <v>54</v>
      </c>
      <c r="D230" s="104" t="s">
        <v>63</v>
      </c>
    </row>
    <row r="231" spans="1:4" x14ac:dyDescent="0.25">
      <c r="A231" s="121">
        <v>1504000021</v>
      </c>
      <c r="B231" s="107">
        <v>102002022054</v>
      </c>
      <c r="C231" s="104" t="s">
        <v>68</v>
      </c>
      <c r="D231" s="104" t="s">
        <v>65</v>
      </c>
    </row>
    <row r="232" spans="1:4" x14ac:dyDescent="0.25">
      <c r="A232" s="121">
        <v>1504000022</v>
      </c>
      <c r="B232" s="107">
        <v>106002290901</v>
      </c>
      <c r="C232" s="104" t="s">
        <v>820</v>
      </c>
      <c r="D232" s="104" t="s">
        <v>65</v>
      </c>
    </row>
    <row r="233" spans="1:4" x14ac:dyDescent="0.25">
      <c r="A233" s="121">
        <v>1504000023</v>
      </c>
      <c r="B233" s="107">
        <v>104001858755</v>
      </c>
      <c r="C233" s="104" t="s">
        <v>66</v>
      </c>
      <c r="D233" s="104" t="s">
        <v>495</v>
      </c>
    </row>
    <row r="234" spans="1:4" x14ac:dyDescent="0.25">
      <c r="A234" s="121">
        <v>1504000024</v>
      </c>
      <c r="B234" s="107">
        <v>105002431937</v>
      </c>
      <c r="C234" s="104" t="s">
        <v>821</v>
      </c>
      <c r="D234" s="104" t="s">
        <v>67</v>
      </c>
    </row>
    <row r="235" spans="1:4" x14ac:dyDescent="0.25">
      <c r="A235" s="121">
        <v>1504000025</v>
      </c>
      <c r="B235" s="107">
        <v>106001208488</v>
      </c>
      <c r="C235" s="104" t="s">
        <v>99</v>
      </c>
      <c r="D235" s="104" t="s">
        <v>67</v>
      </c>
    </row>
    <row r="236" spans="1:4" x14ac:dyDescent="0.25">
      <c r="A236" s="121">
        <v>1504000026</v>
      </c>
      <c r="B236" s="107">
        <v>104002431938</v>
      </c>
      <c r="C236" s="104" t="s">
        <v>23</v>
      </c>
      <c r="D236" s="104" t="s">
        <v>73</v>
      </c>
    </row>
    <row r="237" spans="1:4" x14ac:dyDescent="0.25">
      <c r="A237" s="121">
        <v>1504000027</v>
      </c>
      <c r="B237" s="107">
        <v>102001754919</v>
      </c>
      <c r="C237" s="104" t="s">
        <v>366</v>
      </c>
      <c r="D237" s="104" t="s">
        <v>77</v>
      </c>
    </row>
    <row r="238" spans="1:4" x14ac:dyDescent="0.25">
      <c r="A238" s="121">
        <v>1504000028</v>
      </c>
      <c r="B238" s="107">
        <v>103002431939</v>
      </c>
      <c r="C238" s="104" t="s">
        <v>822</v>
      </c>
      <c r="D238" s="104" t="s">
        <v>84</v>
      </c>
    </row>
    <row r="239" spans="1:4" x14ac:dyDescent="0.25">
      <c r="A239" s="121">
        <v>1504000030</v>
      </c>
      <c r="B239" s="107">
        <v>105002431940</v>
      </c>
      <c r="C239" s="104" t="s">
        <v>642</v>
      </c>
      <c r="D239" s="104" t="s">
        <v>88</v>
      </c>
    </row>
    <row r="240" spans="1:4" x14ac:dyDescent="0.25">
      <c r="A240" s="121">
        <v>1504000031</v>
      </c>
      <c r="B240" s="107">
        <v>103002355959</v>
      </c>
      <c r="C240" s="104" t="s">
        <v>68</v>
      </c>
      <c r="D240" s="104" t="s">
        <v>88</v>
      </c>
    </row>
    <row r="241" spans="1:4" x14ac:dyDescent="0.25">
      <c r="A241" s="121">
        <v>1504000032</v>
      </c>
      <c r="B241" s="107">
        <v>107002147068</v>
      </c>
      <c r="C241" s="104" t="s">
        <v>193</v>
      </c>
      <c r="D241" s="104" t="s">
        <v>88</v>
      </c>
    </row>
    <row r="242" spans="1:4" x14ac:dyDescent="0.25">
      <c r="A242" s="121">
        <v>1504000033</v>
      </c>
      <c r="B242" s="107">
        <v>104002431941</v>
      </c>
      <c r="C242" s="104" t="s">
        <v>602</v>
      </c>
      <c r="D242" s="104" t="s">
        <v>88</v>
      </c>
    </row>
    <row r="243" spans="1:4" x14ac:dyDescent="0.25">
      <c r="A243" s="121">
        <v>1504000034</v>
      </c>
      <c r="B243" s="107">
        <v>106001789847</v>
      </c>
      <c r="C243" s="104" t="s">
        <v>178</v>
      </c>
      <c r="D243" s="104" t="s">
        <v>89</v>
      </c>
    </row>
    <row r="244" spans="1:4" x14ac:dyDescent="0.25">
      <c r="A244" s="121">
        <v>1504000037</v>
      </c>
      <c r="B244" s="107">
        <v>103002431942</v>
      </c>
      <c r="C244" s="104" t="s">
        <v>99</v>
      </c>
      <c r="D244" s="104" t="s">
        <v>91</v>
      </c>
    </row>
    <row r="245" spans="1:4" x14ac:dyDescent="0.25">
      <c r="A245" s="121">
        <v>1504000038</v>
      </c>
      <c r="B245" s="107">
        <v>102002431943</v>
      </c>
      <c r="C245" s="104" t="s">
        <v>160</v>
      </c>
      <c r="D245" s="104" t="s">
        <v>91</v>
      </c>
    </row>
    <row r="246" spans="1:4" x14ac:dyDescent="0.25">
      <c r="A246" s="121">
        <v>1504000039</v>
      </c>
      <c r="B246" s="107">
        <v>101002431944</v>
      </c>
      <c r="C246" s="104" t="s">
        <v>603</v>
      </c>
      <c r="D246" s="104" t="s">
        <v>92</v>
      </c>
    </row>
    <row r="247" spans="1:4" x14ac:dyDescent="0.25">
      <c r="A247" s="121">
        <v>1504000040</v>
      </c>
      <c r="B247" s="107">
        <v>100002431945</v>
      </c>
      <c r="C247" s="104" t="s">
        <v>823</v>
      </c>
      <c r="D247" s="104" t="s">
        <v>194</v>
      </c>
    </row>
    <row r="248" spans="1:4" x14ac:dyDescent="0.25">
      <c r="A248" s="121">
        <v>1504000042</v>
      </c>
      <c r="B248" s="107">
        <v>108002431947</v>
      </c>
      <c r="C248" s="104" t="s">
        <v>569</v>
      </c>
      <c r="D248" s="104" t="s">
        <v>270</v>
      </c>
    </row>
    <row r="249" spans="1:4" x14ac:dyDescent="0.25">
      <c r="A249" s="121">
        <v>1504000043</v>
      </c>
      <c r="B249" s="107">
        <v>107002431948</v>
      </c>
      <c r="C249" s="104" t="s">
        <v>68</v>
      </c>
      <c r="D249" s="104" t="s">
        <v>97</v>
      </c>
    </row>
    <row r="250" spans="1:4" x14ac:dyDescent="0.25">
      <c r="A250" s="121">
        <v>1504000044</v>
      </c>
      <c r="B250" s="107">
        <v>106002431949</v>
      </c>
      <c r="C250" s="104" t="s">
        <v>594</v>
      </c>
      <c r="D250" s="104" t="s">
        <v>98</v>
      </c>
    </row>
    <row r="251" spans="1:4" x14ac:dyDescent="0.25">
      <c r="A251" s="121">
        <v>1504000045</v>
      </c>
      <c r="B251" s="107">
        <v>107002431950</v>
      </c>
      <c r="C251" s="104" t="s">
        <v>824</v>
      </c>
      <c r="D251" s="104" t="s">
        <v>98</v>
      </c>
    </row>
    <row r="252" spans="1:4" x14ac:dyDescent="0.25">
      <c r="A252" s="121">
        <v>1504000046</v>
      </c>
      <c r="B252" s="107">
        <v>106002431951</v>
      </c>
      <c r="C252" s="104" t="s">
        <v>825</v>
      </c>
      <c r="D252" s="104" t="s">
        <v>98</v>
      </c>
    </row>
    <row r="253" spans="1:4" x14ac:dyDescent="0.25">
      <c r="A253" s="121">
        <v>1504000047</v>
      </c>
      <c r="B253" s="141">
        <v>108867306041</v>
      </c>
      <c r="C253" s="104" t="s">
        <v>826</v>
      </c>
      <c r="D253" s="104" t="s">
        <v>98</v>
      </c>
    </row>
    <row r="254" spans="1:4" x14ac:dyDescent="0.25">
      <c r="A254" s="121">
        <v>1504000048</v>
      </c>
      <c r="B254" s="107">
        <v>103002332657</v>
      </c>
      <c r="C254" s="104" t="s">
        <v>827</v>
      </c>
      <c r="D254" s="104" t="s">
        <v>98</v>
      </c>
    </row>
    <row r="255" spans="1:4" x14ac:dyDescent="0.25">
      <c r="A255" s="121">
        <v>1504000049</v>
      </c>
      <c r="B255" s="107">
        <v>105002431952</v>
      </c>
      <c r="C255" s="104" t="s">
        <v>828</v>
      </c>
      <c r="D255" s="104" t="s">
        <v>98</v>
      </c>
    </row>
    <row r="256" spans="1:4" x14ac:dyDescent="0.25">
      <c r="A256" s="121">
        <v>1504000050</v>
      </c>
      <c r="B256" s="107">
        <v>104002431953</v>
      </c>
      <c r="C256" s="104" t="s">
        <v>124</v>
      </c>
      <c r="D256" s="104" t="s">
        <v>98</v>
      </c>
    </row>
    <row r="257" spans="1:4" x14ac:dyDescent="0.25">
      <c r="A257" s="121">
        <v>1504000051</v>
      </c>
      <c r="B257" s="107">
        <v>109002037490</v>
      </c>
      <c r="C257" s="104" t="s">
        <v>300</v>
      </c>
      <c r="D257" s="104" t="s">
        <v>98</v>
      </c>
    </row>
    <row r="258" spans="1:4" x14ac:dyDescent="0.25">
      <c r="A258" s="121">
        <v>1504000052</v>
      </c>
      <c r="B258" s="107">
        <v>101001996853</v>
      </c>
      <c r="C258" s="104" t="s">
        <v>47</v>
      </c>
      <c r="D258" s="104" t="s">
        <v>98</v>
      </c>
    </row>
    <row r="259" spans="1:4" x14ac:dyDescent="0.25">
      <c r="A259" s="121">
        <v>1504000053</v>
      </c>
      <c r="B259" s="107">
        <v>103002431954</v>
      </c>
      <c r="C259" s="104" t="s">
        <v>354</v>
      </c>
      <c r="D259" s="104" t="s">
        <v>98</v>
      </c>
    </row>
    <row r="260" spans="1:4" x14ac:dyDescent="0.25">
      <c r="A260" s="121">
        <v>1504000054</v>
      </c>
      <c r="B260" s="107">
        <v>100006617017</v>
      </c>
      <c r="C260" s="104" t="s">
        <v>516</v>
      </c>
      <c r="D260" s="104" t="s">
        <v>98</v>
      </c>
    </row>
    <row r="261" spans="1:4" x14ac:dyDescent="0.25">
      <c r="A261" s="121">
        <v>1504000056</v>
      </c>
      <c r="B261" s="107">
        <v>106001961392</v>
      </c>
      <c r="C261" s="104" t="s">
        <v>414</v>
      </c>
      <c r="D261" s="104" t="s">
        <v>103</v>
      </c>
    </row>
    <row r="262" spans="1:4" x14ac:dyDescent="0.25">
      <c r="A262" s="121">
        <v>1404000050</v>
      </c>
      <c r="B262" s="107" t="s">
        <v>1288</v>
      </c>
      <c r="C262" s="104" t="s">
        <v>172</v>
      </c>
      <c r="D262" s="104" t="s">
        <v>103</v>
      </c>
    </row>
    <row r="263" spans="1:4" x14ac:dyDescent="0.25">
      <c r="A263" s="121">
        <v>1504000058</v>
      </c>
      <c r="B263" s="107">
        <v>101002431956</v>
      </c>
      <c r="C263" s="104" t="s">
        <v>446</v>
      </c>
      <c r="D263" s="104" t="s">
        <v>104</v>
      </c>
    </row>
    <row r="264" spans="1:4" x14ac:dyDescent="0.25">
      <c r="A264" s="121">
        <v>1504000059</v>
      </c>
      <c r="B264" s="107">
        <v>102002011232</v>
      </c>
      <c r="C264" s="104" t="s">
        <v>160</v>
      </c>
      <c r="D264" s="104" t="s">
        <v>104</v>
      </c>
    </row>
    <row r="265" spans="1:4" x14ac:dyDescent="0.25">
      <c r="A265" s="121">
        <v>1504000060</v>
      </c>
      <c r="B265" s="107">
        <v>100002431957</v>
      </c>
      <c r="C265" s="104" t="s">
        <v>479</v>
      </c>
      <c r="D265" s="104" t="s">
        <v>463</v>
      </c>
    </row>
    <row r="266" spans="1:4" x14ac:dyDescent="0.25">
      <c r="A266" s="121">
        <v>1504000061</v>
      </c>
      <c r="B266" s="107">
        <v>109002431958</v>
      </c>
      <c r="C266" s="104" t="s">
        <v>829</v>
      </c>
      <c r="D266" s="104" t="s">
        <v>105</v>
      </c>
    </row>
    <row r="267" spans="1:4" x14ac:dyDescent="0.25">
      <c r="A267" s="121">
        <v>1504000062</v>
      </c>
      <c r="B267" s="107">
        <v>106001417691</v>
      </c>
      <c r="C267" s="104" t="s">
        <v>830</v>
      </c>
      <c r="D267" s="104" t="s">
        <v>107</v>
      </c>
    </row>
    <row r="268" spans="1:4" x14ac:dyDescent="0.25">
      <c r="A268" s="121">
        <v>1504000063</v>
      </c>
      <c r="B268" s="107">
        <v>108002431959</v>
      </c>
      <c r="C268" s="104" t="s">
        <v>831</v>
      </c>
      <c r="D268" s="104" t="s">
        <v>107</v>
      </c>
    </row>
    <row r="269" spans="1:4" x14ac:dyDescent="0.25">
      <c r="A269" s="121">
        <v>1504000064</v>
      </c>
      <c r="B269" s="107">
        <v>109002431960</v>
      </c>
      <c r="C269" s="104" t="s">
        <v>265</v>
      </c>
      <c r="D269" s="104" t="s">
        <v>110</v>
      </c>
    </row>
    <row r="270" spans="1:4" x14ac:dyDescent="0.25">
      <c r="A270" s="130">
        <v>1504000065</v>
      </c>
      <c r="B270" s="107">
        <v>108002431961</v>
      </c>
      <c r="C270" s="104" t="s">
        <v>142</v>
      </c>
      <c r="D270" s="104" t="s">
        <v>112</v>
      </c>
    </row>
    <row r="271" spans="1:4" x14ac:dyDescent="0.25">
      <c r="A271" s="121">
        <v>1504000067</v>
      </c>
      <c r="B271" s="107">
        <v>107002431962</v>
      </c>
      <c r="C271" s="104" t="s">
        <v>328</v>
      </c>
      <c r="D271" s="104" t="s">
        <v>112</v>
      </c>
    </row>
    <row r="272" spans="1:4" x14ac:dyDescent="0.25">
      <c r="A272" s="121">
        <v>1504000068</v>
      </c>
      <c r="B272" s="107">
        <v>109001507710</v>
      </c>
      <c r="C272" s="104" t="s">
        <v>128</v>
      </c>
      <c r="D272" s="104" t="s">
        <v>137</v>
      </c>
    </row>
    <row r="273" spans="1:4" x14ac:dyDescent="0.25">
      <c r="A273" s="121">
        <v>1504000070</v>
      </c>
      <c r="B273" s="107">
        <v>106002431963</v>
      </c>
      <c r="C273" s="104" t="s">
        <v>17</v>
      </c>
      <c r="D273" s="104" t="s">
        <v>116</v>
      </c>
    </row>
    <row r="274" spans="1:4" x14ac:dyDescent="0.25">
      <c r="A274" s="121">
        <v>1504000071</v>
      </c>
      <c r="B274" s="107">
        <v>106002009634</v>
      </c>
      <c r="C274" s="104" t="s">
        <v>68</v>
      </c>
      <c r="D274" s="104" t="s">
        <v>206</v>
      </c>
    </row>
    <row r="275" spans="1:4" x14ac:dyDescent="0.25">
      <c r="A275" s="121">
        <v>1504000073</v>
      </c>
      <c r="B275" s="107">
        <v>105002431964</v>
      </c>
      <c r="C275" s="104" t="s">
        <v>146</v>
      </c>
      <c r="D275" s="104" t="s">
        <v>120</v>
      </c>
    </row>
    <row r="276" spans="1:4" x14ac:dyDescent="0.25">
      <c r="A276" s="121">
        <v>1504000074</v>
      </c>
      <c r="B276" s="107">
        <v>104002431965</v>
      </c>
      <c r="C276" s="104" t="s">
        <v>316</v>
      </c>
      <c r="D276" s="104" t="s">
        <v>120</v>
      </c>
    </row>
    <row r="277" spans="1:4" x14ac:dyDescent="0.25">
      <c r="A277" s="121">
        <v>1504000075</v>
      </c>
      <c r="B277" s="107">
        <v>103002431966</v>
      </c>
      <c r="C277" s="104" t="s">
        <v>222</v>
      </c>
      <c r="D277" s="104" t="s">
        <v>120</v>
      </c>
    </row>
    <row r="278" spans="1:4" x14ac:dyDescent="0.25">
      <c r="A278" s="121">
        <v>1504000076</v>
      </c>
      <c r="B278" s="107">
        <v>102002431967</v>
      </c>
      <c r="C278" s="104" t="s">
        <v>68</v>
      </c>
      <c r="D278" s="104" t="s">
        <v>120</v>
      </c>
    </row>
    <row r="279" spans="1:4" x14ac:dyDescent="0.25">
      <c r="A279" s="121">
        <v>1504000077</v>
      </c>
      <c r="B279" s="107">
        <v>101002431968</v>
      </c>
      <c r="C279" s="104" t="s">
        <v>631</v>
      </c>
      <c r="D279" s="104" t="s">
        <v>120</v>
      </c>
    </row>
    <row r="280" spans="1:4" x14ac:dyDescent="0.25">
      <c r="A280" s="121">
        <v>1504000079</v>
      </c>
      <c r="B280" s="107">
        <v>100002431969</v>
      </c>
      <c r="C280" s="104" t="s">
        <v>385</v>
      </c>
      <c r="D280" s="104" t="s">
        <v>125</v>
      </c>
    </row>
    <row r="281" spans="1:4" x14ac:dyDescent="0.25">
      <c r="A281" s="121">
        <v>1504000080</v>
      </c>
      <c r="B281" s="107">
        <v>102002431970</v>
      </c>
      <c r="C281" s="104" t="s">
        <v>832</v>
      </c>
      <c r="D281" s="104" t="s">
        <v>129</v>
      </c>
    </row>
    <row r="282" spans="1:4" x14ac:dyDescent="0.25">
      <c r="A282" s="121">
        <v>1504000081</v>
      </c>
      <c r="B282" s="107">
        <v>100002290922</v>
      </c>
      <c r="C282" s="104" t="s">
        <v>232</v>
      </c>
      <c r="D282" s="104" t="s">
        <v>129</v>
      </c>
    </row>
    <row r="283" spans="1:4" x14ac:dyDescent="0.25">
      <c r="A283" s="121">
        <v>1504000083</v>
      </c>
      <c r="B283" s="107">
        <v>104002086517</v>
      </c>
      <c r="C283" s="104" t="s">
        <v>96</v>
      </c>
      <c r="D283" s="104" t="s">
        <v>129</v>
      </c>
    </row>
    <row r="284" spans="1:4" x14ac:dyDescent="0.25">
      <c r="A284" s="121">
        <v>1504000084</v>
      </c>
      <c r="B284" s="107">
        <v>101002431971</v>
      </c>
      <c r="C284" s="104" t="s">
        <v>28</v>
      </c>
      <c r="D284" s="104" t="s">
        <v>833</v>
      </c>
    </row>
    <row r="285" spans="1:4" x14ac:dyDescent="0.25">
      <c r="A285" s="121">
        <v>1504000085</v>
      </c>
      <c r="B285" s="107">
        <v>100002431972</v>
      </c>
      <c r="C285" s="104" t="s">
        <v>176</v>
      </c>
      <c r="D285" s="104" t="s">
        <v>208</v>
      </c>
    </row>
    <row r="286" spans="1:4" x14ac:dyDescent="0.25">
      <c r="A286" s="121">
        <v>1504000086</v>
      </c>
      <c r="B286" s="107">
        <v>104001616374</v>
      </c>
      <c r="C286" s="104" t="s">
        <v>139</v>
      </c>
      <c r="D286" s="104" t="s">
        <v>134</v>
      </c>
    </row>
    <row r="287" spans="1:4" x14ac:dyDescent="0.25">
      <c r="A287" s="121">
        <v>1504000087</v>
      </c>
      <c r="B287" s="107">
        <v>109002431973</v>
      </c>
      <c r="C287" s="104" t="s">
        <v>610</v>
      </c>
      <c r="D287" s="104" t="s">
        <v>136</v>
      </c>
    </row>
    <row r="288" spans="1:4" x14ac:dyDescent="0.25">
      <c r="A288" s="121">
        <v>1504000088</v>
      </c>
      <c r="B288" s="107">
        <v>102002265190</v>
      </c>
      <c r="C288" s="104" t="s">
        <v>174</v>
      </c>
      <c r="D288" s="104" t="s">
        <v>138</v>
      </c>
    </row>
    <row r="289" spans="1:4" x14ac:dyDescent="0.25">
      <c r="A289" s="121">
        <v>1504000089</v>
      </c>
      <c r="B289" s="107">
        <v>108002431974</v>
      </c>
      <c r="C289" s="104" t="s">
        <v>217</v>
      </c>
      <c r="D289" s="104" t="s">
        <v>138</v>
      </c>
    </row>
    <row r="290" spans="1:4" x14ac:dyDescent="0.25">
      <c r="A290" s="121">
        <v>1504000091</v>
      </c>
      <c r="B290" s="107">
        <v>107002431975</v>
      </c>
      <c r="C290" s="104" t="s">
        <v>834</v>
      </c>
      <c r="D290" s="104" t="s">
        <v>138</v>
      </c>
    </row>
    <row r="291" spans="1:4" x14ac:dyDescent="0.25">
      <c r="A291" s="121">
        <v>1504000092</v>
      </c>
      <c r="B291" s="107">
        <v>105001826378</v>
      </c>
      <c r="C291" s="104" t="s">
        <v>823</v>
      </c>
      <c r="D291" s="104" t="s">
        <v>138</v>
      </c>
    </row>
    <row r="292" spans="1:4" x14ac:dyDescent="0.25">
      <c r="A292" s="121">
        <v>1504000093</v>
      </c>
      <c r="B292" s="107">
        <v>106002431976</v>
      </c>
      <c r="C292" s="104" t="s">
        <v>835</v>
      </c>
      <c r="D292" s="104" t="s">
        <v>138</v>
      </c>
    </row>
    <row r="293" spans="1:4" x14ac:dyDescent="0.25">
      <c r="A293" s="121">
        <v>1504000094</v>
      </c>
      <c r="B293" s="107">
        <v>105002431977</v>
      </c>
      <c r="C293" s="104" t="s">
        <v>163</v>
      </c>
      <c r="D293" s="104" t="s">
        <v>144</v>
      </c>
    </row>
    <row r="294" spans="1:4" x14ac:dyDescent="0.25">
      <c r="A294" s="121">
        <v>1504000095</v>
      </c>
      <c r="B294" s="107">
        <v>104002431978</v>
      </c>
      <c r="C294" s="104" t="s">
        <v>262</v>
      </c>
      <c r="D294" s="104" t="s">
        <v>147</v>
      </c>
    </row>
    <row r="295" spans="1:4" x14ac:dyDescent="0.25">
      <c r="A295" s="121">
        <v>1504000096</v>
      </c>
      <c r="B295" s="107">
        <v>104002431980</v>
      </c>
      <c r="C295" s="104" t="s">
        <v>213</v>
      </c>
      <c r="D295" s="104" t="s">
        <v>149</v>
      </c>
    </row>
    <row r="296" spans="1:4" x14ac:dyDescent="0.25">
      <c r="A296" s="121">
        <v>1504000097</v>
      </c>
      <c r="B296" s="107">
        <v>103002431981</v>
      </c>
      <c r="C296" s="104" t="s">
        <v>254</v>
      </c>
      <c r="D296" s="104" t="s">
        <v>149</v>
      </c>
    </row>
    <row r="297" spans="1:4" x14ac:dyDescent="0.25">
      <c r="A297" s="121">
        <v>1504000098</v>
      </c>
      <c r="B297" s="107">
        <v>101002431983</v>
      </c>
      <c r="C297" s="104" t="s">
        <v>612</v>
      </c>
      <c r="D297" s="104" t="s">
        <v>150</v>
      </c>
    </row>
    <row r="298" spans="1:4" x14ac:dyDescent="0.25">
      <c r="A298" s="121">
        <v>1504000099</v>
      </c>
      <c r="B298" s="107">
        <v>100002431984</v>
      </c>
      <c r="C298" s="104" t="s">
        <v>52</v>
      </c>
      <c r="D298" s="104" t="s">
        <v>210</v>
      </c>
    </row>
    <row r="299" spans="1:4" x14ac:dyDescent="0.25">
      <c r="A299" s="121">
        <v>1504000100</v>
      </c>
      <c r="B299" s="107">
        <v>109002431985</v>
      </c>
      <c r="C299" s="104" t="s">
        <v>193</v>
      </c>
      <c r="D299" s="104" t="s">
        <v>210</v>
      </c>
    </row>
    <row r="300" spans="1:4" x14ac:dyDescent="0.25">
      <c r="A300" s="121">
        <v>1504000101</v>
      </c>
      <c r="B300" s="107">
        <v>108002070159</v>
      </c>
      <c r="C300" s="104" t="s">
        <v>836</v>
      </c>
      <c r="D300" s="104" t="s">
        <v>212</v>
      </c>
    </row>
    <row r="301" spans="1:4" x14ac:dyDescent="0.25">
      <c r="A301" s="121">
        <v>1504000102</v>
      </c>
      <c r="B301" s="107">
        <v>108002431986</v>
      </c>
      <c r="C301" s="104" t="s">
        <v>837</v>
      </c>
      <c r="D301" s="104" t="s">
        <v>212</v>
      </c>
    </row>
    <row r="302" spans="1:4" x14ac:dyDescent="0.25">
      <c r="A302" s="121">
        <v>1504000103</v>
      </c>
      <c r="B302" s="107">
        <v>102002043334</v>
      </c>
      <c r="C302" s="104" t="s">
        <v>380</v>
      </c>
      <c r="D302" s="104" t="s">
        <v>212</v>
      </c>
    </row>
    <row r="303" spans="1:4" x14ac:dyDescent="0.25">
      <c r="A303" s="121">
        <v>1504000105</v>
      </c>
      <c r="B303" s="107">
        <v>107002431987</v>
      </c>
      <c r="C303" s="104" t="s">
        <v>838</v>
      </c>
      <c r="D303" s="104" t="s">
        <v>157</v>
      </c>
    </row>
    <row r="304" spans="1:4" x14ac:dyDescent="0.25">
      <c r="A304" s="121">
        <v>1504000106</v>
      </c>
      <c r="B304" s="107">
        <v>104001790334</v>
      </c>
      <c r="C304" s="104" t="s">
        <v>424</v>
      </c>
      <c r="D304" s="104" t="s">
        <v>287</v>
      </c>
    </row>
    <row r="305" spans="1:4" x14ac:dyDescent="0.25">
      <c r="A305" s="121">
        <v>1504000108</v>
      </c>
      <c r="B305" s="107">
        <v>105002431989</v>
      </c>
      <c r="C305" s="104" t="s">
        <v>531</v>
      </c>
      <c r="D305" s="104" t="s">
        <v>168</v>
      </c>
    </row>
    <row r="306" spans="1:4" x14ac:dyDescent="0.25">
      <c r="A306" s="121">
        <v>1504000109</v>
      </c>
      <c r="B306" s="107">
        <v>106002431990</v>
      </c>
      <c r="C306" s="104" t="s">
        <v>522</v>
      </c>
      <c r="D306" s="104" t="s">
        <v>169</v>
      </c>
    </row>
    <row r="307" spans="1:4" x14ac:dyDescent="0.25">
      <c r="A307" s="121">
        <v>1504000110</v>
      </c>
      <c r="B307" s="107">
        <v>105002431991</v>
      </c>
      <c r="C307" s="104" t="s">
        <v>439</v>
      </c>
      <c r="D307" s="104" t="s">
        <v>216</v>
      </c>
    </row>
    <row r="308" spans="1:4" x14ac:dyDescent="0.25">
      <c r="A308" s="121">
        <v>1504000111</v>
      </c>
      <c r="B308" s="107">
        <v>104002431992</v>
      </c>
      <c r="C308" s="104" t="s">
        <v>68</v>
      </c>
      <c r="D308" s="104" t="s">
        <v>839</v>
      </c>
    </row>
    <row r="309" spans="1:4" x14ac:dyDescent="0.25">
      <c r="A309" s="121">
        <v>1504000113</v>
      </c>
      <c r="B309" s="107">
        <v>103002431993</v>
      </c>
      <c r="C309" s="104" t="s">
        <v>239</v>
      </c>
      <c r="D309" s="104" t="s">
        <v>171</v>
      </c>
    </row>
    <row r="310" spans="1:4" x14ac:dyDescent="0.25">
      <c r="A310" s="121">
        <v>1504000056</v>
      </c>
      <c r="B310" s="107">
        <v>106001961392</v>
      </c>
      <c r="C310" s="104" t="s">
        <v>414</v>
      </c>
      <c r="D310" s="104" t="s">
        <v>1340</v>
      </c>
    </row>
    <row r="311" spans="1:4" x14ac:dyDescent="0.25">
      <c r="A311" s="129">
        <v>1404000050</v>
      </c>
      <c r="B311" s="107">
        <v>106001681727</v>
      </c>
      <c r="C311" s="104" t="s">
        <v>699</v>
      </c>
      <c r="D311" s="104" t="s">
        <v>397</v>
      </c>
    </row>
    <row r="312" spans="1:4" x14ac:dyDescent="0.25">
      <c r="A312" s="121">
        <v>1504000120</v>
      </c>
      <c r="B312" s="107">
        <v>106002431988</v>
      </c>
      <c r="C312" s="104" t="s">
        <v>840</v>
      </c>
      <c r="D312" s="104" t="s">
        <v>162</v>
      </c>
    </row>
    <row r="313" spans="1:4" x14ac:dyDescent="0.25">
      <c r="A313" s="121">
        <v>1504000035</v>
      </c>
      <c r="B313" s="107">
        <v>104002460418</v>
      </c>
      <c r="C313" s="104" t="s">
        <v>220</v>
      </c>
      <c r="D313" s="104" t="s">
        <v>91</v>
      </c>
    </row>
    <row r="314" spans="1:4" x14ac:dyDescent="0.25">
      <c r="A314" s="131">
        <v>1404000091</v>
      </c>
      <c r="B314" s="142">
        <v>102001444561</v>
      </c>
      <c r="C314" s="104" t="s">
        <v>728</v>
      </c>
      <c r="D314" s="104" t="s">
        <v>152</v>
      </c>
    </row>
    <row r="315" spans="1:4" x14ac:dyDescent="0.25">
      <c r="A315" s="121">
        <v>1504010001</v>
      </c>
      <c r="B315" s="107">
        <v>108002432115</v>
      </c>
      <c r="C315" s="104" t="s">
        <v>391</v>
      </c>
      <c r="D315" s="104" t="s">
        <v>15</v>
      </c>
    </row>
    <row r="316" spans="1:4" x14ac:dyDescent="0.25">
      <c r="A316" s="121">
        <v>1504010002</v>
      </c>
      <c r="B316" s="107">
        <v>107002432116</v>
      </c>
      <c r="C316" s="104" t="s">
        <v>409</v>
      </c>
      <c r="D316" s="104" t="s">
        <v>15</v>
      </c>
    </row>
    <row r="317" spans="1:4" x14ac:dyDescent="0.25">
      <c r="A317" s="121">
        <v>1504010003</v>
      </c>
      <c r="B317" s="107">
        <v>108002489268</v>
      </c>
      <c r="C317" s="104" t="s">
        <v>588</v>
      </c>
      <c r="D317" s="104" t="s">
        <v>15</v>
      </c>
    </row>
    <row r="318" spans="1:4" x14ac:dyDescent="0.25">
      <c r="A318" s="121">
        <v>1504010004</v>
      </c>
      <c r="B318" s="107">
        <v>106002197200</v>
      </c>
      <c r="C318" s="104" t="s">
        <v>186</v>
      </c>
      <c r="D318" s="104" t="s">
        <v>15</v>
      </c>
    </row>
    <row r="319" spans="1:4" x14ac:dyDescent="0.25">
      <c r="A319" s="121">
        <v>1504010005</v>
      </c>
      <c r="B319" s="107">
        <v>106002432117</v>
      </c>
      <c r="C319" s="104" t="s">
        <v>841</v>
      </c>
      <c r="D319" s="104" t="s">
        <v>15</v>
      </c>
    </row>
    <row r="320" spans="1:4" x14ac:dyDescent="0.25">
      <c r="A320" s="121">
        <v>1504010006</v>
      </c>
      <c r="B320" s="107">
        <v>104002432119</v>
      </c>
      <c r="C320" s="104" t="s">
        <v>26</v>
      </c>
      <c r="D320" s="104" t="s">
        <v>15</v>
      </c>
    </row>
    <row r="321" spans="1:4" x14ac:dyDescent="0.25">
      <c r="A321" s="121">
        <v>1504010007</v>
      </c>
      <c r="B321" s="107">
        <v>105002432120</v>
      </c>
      <c r="C321" s="104" t="s">
        <v>170</v>
      </c>
      <c r="D321" s="104" t="s">
        <v>15</v>
      </c>
    </row>
    <row r="322" spans="1:4" x14ac:dyDescent="0.25">
      <c r="A322" s="121">
        <v>1504010008</v>
      </c>
      <c r="B322" s="107">
        <v>109001812554</v>
      </c>
      <c r="C322" s="104" t="s">
        <v>842</v>
      </c>
      <c r="D322" s="104" t="s">
        <v>15</v>
      </c>
    </row>
    <row r="323" spans="1:4" x14ac:dyDescent="0.25">
      <c r="A323" s="121">
        <v>1504010009</v>
      </c>
      <c r="B323" s="107">
        <v>100002147869</v>
      </c>
      <c r="C323" s="104" t="s">
        <v>42</v>
      </c>
      <c r="D323" s="104" t="s">
        <v>15</v>
      </c>
    </row>
    <row r="324" spans="1:4" x14ac:dyDescent="0.25">
      <c r="A324" s="121">
        <v>1504010010</v>
      </c>
      <c r="B324" s="107">
        <v>103002391689</v>
      </c>
      <c r="C324" s="104" t="s">
        <v>843</v>
      </c>
      <c r="D324" s="104" t="s">
        <v>15</v>
      </c>
    </row>
    <row r="325" spans="1:4" x14ac:dyDescent="0.25">
      <c r="A325" s="121">
        <v>1504010011</v>
      </c>
      <c r="B325" s="107">
        <v>104002432121</v>
      </c>
      <c r="C325" s="104" t="s">
        <v>844</v>
      </c>
      <c r="D325" s="104" t="s">
        <v>15</v>
      </c>
    </row>
    <row r="326" spans="1:4" x14ac:dyDescent="0.25">
      <c r="A326" s="121">
        <v>1504010012</v>
      </c>
      <c r="B326" s="107">
        <v>103002432122</v>
      </c>
      <c r="C326" s="104" t="s">
        <v>78</v>
      </c>
      <c r="D326" s="104" t="s">
        <v>15</v>
      </c>
    </row>
    <row r="327" spans="1:4" x14ac:dyDescent="0.25">
      <c r="A327" s="121">
        <v>1504010013</v>
      </c>
      <c r="B327" s="107">
        <v>103002033451</v>
      </c>
      <c r="C327" s="104" t="s">
        <v>195</v>
      </c>
      <c r="D327" s="104" t="s">
        <v>15</v>
      </c>
    </row>
    <row r="328" spans="1:4" x14ac:dyDescent="0.25">
      <c r="A328" s="121">
        <v>1504010015</v>
      </c>
      <c r="B328" s="107">
        <v>101001304281</v>
      </c>
      <c r="C328" s="104" t="s">
        <v>404</v>
      </c>
      <c r="D328" s="104" t="s">
        <v>339</v>
      </c>
    </row>
    <row r="329" spans="1:4" x14ac:dyDescent="0.25">
      <c r="A329" s="121">
        <v>1504010016</v>
      </c>
      <c r="B329" s="107">
        <v>105002620506</v>
      </c>
      <c r="C329" s="104" t="s">
        <v>329</v>
      </c>
      <c r="D329" s="104" t="s">
        <v>260</v>
      </c>
    </row>
    <row r="330" spans="1:4" x14ac:dyDescent="0.25">
      <c r="A330" s="121">
        <v>1504010017</v>
      </c>
      <c r="B330" s="107">
        <v>103001149495</v>
      </c>
      <c r="C330" s="104" t="s">
        <v>542</v>
      </c>
      <c r="D330" s="104" t="s">
        <v>260</v>
      </c>
    </row>
    <row r="331" spans="1:4" x14ac:dyDescent="0.25">
      <c r="A331" s="121">
        <v>1504010018</v>
      </c>
      <c r="B331" s="107">
        <v>102002432123</v>
      </c>
      <c r="C331" s="104" t="s">
        <v>845</v>
      </c>
      <c r="D331" s="104" t="s">
        <v>27</v>
      </c>
    </row>
    <row r="332" spans="1:4" x14ac:dyDescent="0.25">
      <c r="A332" s="121">
        <v>1504010020</v>
      </c>
      <c r="B332" s="107">
        <v>101002432124</v>
      </c>
      <c r="C332" s="104" t="s">
        <v>68</v>
      </c>
      <c r="D332" s="104" t="s">
        <v>41</v>
      </c>
    </row>
    <row r="333" spans="1:4" x14ac:dyDescent="0.25">
      <c r="A333" s="121">
        <v>1504010021</v>
      </c>
      <c r="B333" s="107">
        <v>100002432125</v>
      </c>
      <c r="C333" s="104" t="s">
        <v>341</v>
      </c>
      <c r="D333" s="104" t="s">
        <v>41</v>
      </c>
    </row>
    <row r="334" spans="1:4" x14ac:dyDescent="0.25">
      <c r="A334" s="121">
        <v>1504010022</v>
      </c>
      <c r="B334" s="107">
        <v>106002098172</v>
      </c>
      <c r="C334" s="104" t="s">
        <v>354</v>
      </c>
      <c r="D334" s="104" t="s">
        <v>51</v>
      </c>
    </row>
    <row r="335" spans="1:4" x14ac:dyDescent="0.25">
      <c r="A335" s="121">
        <v>1504010023</v>
      </c>
      <c r="B335" s="107">
        <v>105002022063</v>
      </c>
      <c r="C335" s="104" t="s">
        <v>250</v>
      </c>
      <c r="D335" s="104" t="s">
        <v>53</v>
      </c>
    </row>
    <row r="336" spans="1:4" x14ac:dyDescent="0.25">
      <c r="A336" s="121">
        <v>1504010024</v>
      </c>
      <c r="B336" s="107">
        <v>106001115205</v>
      </c>
      <c r="C336" s="104" t="s">
        <v>846</v>
      </c>
      <c r="D336" s="104" t="s">
        <v>53</v>
      </c>
    </row>
    <row r="337" spans="1:4" x14ac:dyDescent="0.25">
      <c r="A337" s="121">
        <v>1504010025</v>
      </c>
      <c r="B337" s="107">
        <v>109002432126</v>
      </c>
      <c r="C337" s="104" t="s">
        <v>389</v>
      </c>
      <c r="D337" s="104" t="s">
        <v>53</v>
      </c>
    </row>
    <row r="338" spans="1:4" x14ac:dyDescent="0.25">
      <c r="A338" s="121">
        <v>1504010026</v>
      </c>
      <c r="B338" s="107">
        <v>109002355953</v>
      </c>
      <c r="C338" s="104" t="s">
        <v>68</v>
      </c>
      <c r="D338" s="104" t="s">
        <v>53</v>
      </c>
    </row>
    <row r="339" spans="1:4" x14ac:dyDescent="0.25">
      <c r="A339" s="121">
        <v>1504010027</v>
      </c>
      <c r="B339" s="107">
        <v>103002055588</v>
      </c>
      <c r="C339" s="104" t="s">
        <v>128</v>
      </c>
      <c r="D339" s="104" t="s">
        <v>55</v>
      </c>
    </row>
    <row r="340" spans="1:4" x14ac:dyDescent="0.25">
      <c r="A340" s="121">
        <v>1504010029</v>
      </c>
      <c r="B340" s="107">
        <v>101001912956</v>
      </c>
      <c r="C340" s="104" t="s">
        <v>475</v>
      </c>
      <c r="D340" s="104" t="s">
        <v>55</v>
      </c>
    </row>
    <row r="341" spans="1:4" x14ac:dyDescent="0.25">
      <c r="A341" s="121">
        <v>1504010028</v>
      </c>
      <c r="B341" s="107">
        <v>103002290898</v>
      </c>
      <c r="C341" s="104" t="s">
        <v>1254</v>
      </c>
      <c r="D341" s="104" t="s">
        <v>55</v>
      </c>
    </row>
    <row r="342" spans="1:4" x14ac:dyDescent="0.25">
      <c r="A342" s="121">
        <v>1504010031</v>
      </c>
      <c r="B342" s="107">
        <v>108002432127</v>
      </c>
      <c r="C342" s="104" t="s">
        <v>239</v>
      </c>
      <c r="D342" s="104" t="s">
        <v>63</v>
      </c>
    </row>
    <row r="343" spans="1:4" x14ac:dyDescent="0.25">
      <c r="A343" s="121">
        <v>1504010032</v>
      </c>
      <c r="B343" s="107">
        <v>107002432128</v>
      </c>
      <c r="C343" s="104" t="s">
        <v>847</v>
      </c>
      <c r="D343" s="104" t="s">
        <v>63</v>
      </c>
    </row>
    <row r="344" spans="1:4" x14ac:dyDescent="0.25">
      <c r="A344" s="121">
        <v>1504010033</v>
      </c>
      <c r="B344" s="107">
        <v>102002233731</v>
      </c>
      <c r="C344" s="104" t="s">
        <v>68</v>
      </c>
      <c r="D344" s="104" t="s">
        <v>65</v>
      </c>
    </row>
    <row r="345" spans="1:4" x14ac:dyDescent="0.25">
      <c r="A345" s="121">
        <v>1504010035</v>
      </c>
      <c r="B345" s="107">
        <v>106002432129</v>
      </c>
      <c r="C345" s="104" t="s">
        <v>848</v>
      </c>
      <c r="D345" s="104" t="s">
        <v>67</v>
      </c>
    </row>
    <row r="346" spans="1:4" x14ac:dyDescent="0.25">
      <c r="A346" s="121">
        <v>1504010036</v>
      </c>
      <c r="B346" s="107">
        <v>107002432130</v>
      </c>
      <c r="C346" s="104" t="s">
        <v>254</v>
      </c>
      <c r="D346" s="104" t="s">
        <v>67</v>
      </c>
    </row>
    <row r="347" spans="1:4" x14ac:dyDescent="0.25">
      <c r="A347" s="121">
        <v>1504010037</v>
      </c>
      <c r="B347" s="107">
        <v>106002432131</v>
      </c>
      <c r="C347" s="104" t="s">
        <v>42</v>
      </c>
      <c r="D347" s="104" t="s">
        <v>77</v>
      </c>
    </row>
    <row r="348" spans="1:4" x14ac:dyDescent="0.25">
      <c r="A348" s="132">
        <v>1404010041</v>
      </c>
      <c r="B348" s="107">
        <v>107001680851</v>
      </c>
      <c r="C348" s="104" t="s">
        <v>681</v>
      </c>
      <c r="D348" s="104" t="s">
        <v>658</v>
      </c>
    </row>
    <row r="349" spans="1:4" x14ac:dyDescent="0.25">
      <c r="A349" s="121">
        <v>1504010038</v>
      </c>
      <c r="B349" s="107">
        <v>105002432132</v>
      </c>
      <c r="C349" s="104" t="s">
        <v>102</v>
      </c>
      <c r="D349" s="104" t="s">
        <v>77</v>
      </c>
    </row>
    <row r="350" spans="1:4" x14ac:dyDescent="0.25">
      <c r="A350" s="121">
        <v>1504010040</v>
      </c>
      <c r="B350" s="107">
        <v>103002432134</v>
      </c>
      <c r="C350" s="104" t="s">
        <v>421</v>
      </c>
      <c r="D350" s="104" t="s">
        <v>88</v>
      </c>
    </row>
    <row r="351" spans="1:4" x14ac:dyDescent="0.25">
      <c r="A351" s="121">
        <v>1504010041</v>
      </c>
      <c r="B351" s="107">
        <v>105002033759</v>
      </c>
      <c r="C351" s="104" t="s">
        <v>849</v>
      </c>
      <c r="D351" s="104" t="s">
        <v>88</v>
      </c>
    </row>
    <row r="352" spans="1:4" x14ac:dyDescent="0.25">
      <c r="A352" s="121">
        <v>1504010042</v>
      </c>
      <c r="B352" s="107">
        <v>101002432136</v>
      </c>
      <c r="C352" s="104" t="s">
        <v>329</v>
      </c>
      <c r="D352" s="104" t="s">
        <v>91</v>
      </c>
    </row>
    <row r="353" spans="1:4" x14ac:dyDescent="0.25">
      <c r="A353" s="121">
        <v>1504010043</v>
      </c>
      <c r="B353" s="107">
        <v>100002432137</v>
      </c>
      <c r="C353" s="104" t="s">
        <v>68</v>
      </c>
      <c r="D353" s="104" t="s">
        <v>91</v>
      </c>
    </row>
    <row r="354" spans="1:4" x14ac:dyDescent="0.25">
      <c r="A354" s="121">
        <v>1504010044</v>
      </c>
      <c r="B354" s="107">
        <v>109002432138</v>
      </c>
      <c r="C354" s="104" t="s">
        <v>142</v>
      </c>
      <c r="D354" s="104" t="s">
        <v>194</v>
      </c>
    </row>
    <row r="355" spans="1:4" x14ac:dyDescent="0.25">
      <c r="A355" s="121">
        <v>1504010045</v>
      </c>
      <c r="B355" s="107">
        <v>108002432139</v>
      </c>
      <c r="C355" s="104" t="s">
        <v>128</v>
      </c>
      <c r="D355" s="104" t="s">
        <v>850</v>
      </c>
    </row>
    <row r="356" spans="1:4" x14ac:dyDescent="0.25">
      <c r="A356" s="121">
        <v>1504010048</v>
      </c>
      <c r="B356" s="107">
        <v>104002030299</v>
      </c>
      <c r="C356" s="104" t="s">
        <v>188</v>
      </c>
      <c r="D356" s="104" t="s">
        <v>98</v>
      </c>
    </row>
    <row r="357" spans="1:4" x14ac:dyDescent="0.25">
      <c r="A357" s="121">
        <v>1504010049</v>
      </c>
      <c r="B357" s="107">
        <v>100002432140</v>
      </c>
      <c r="C357" s="104" t="s">
        <v>851</v>
      </c>
      <c r="D357" s="104" t="s">
        <v>98</v>
      </c>
    </row>
    <row r="358" spans="1:4" x14ac:dyDescent="0.25">
      <c r="A358" s="121">
        <v>1504010050</v>
      </c>
      <c r="B358" s="107">
        <v>109002432141</v>
      </c>
      <c r="C358" s="104" t="s">
        <v>852</v>
      </c>
      <c r="D358" s="104" t="s">
        <v>98</v>
      </c>
    </row>
    <row r="359" spans="1:4" x14ac:dyDescent="0.25">
      <c r="A359" s="121">
        <v>1504010051</v>
      </c>
      <c r="B359" s="107">
        <v>102001961508</v>
      </c>
      <c r="C359" s="104" t="s">
        <v>853</v>
      </c>
      <c r="D359" s="104" t="s">
        <v>98</v>
      </c>
    </row>
    <row r="360" spans="1:4" x14ac:dyDescent="0.25">
      <c r="A360" s="132">
        <v>1404010058</v>
      </c>
      <c r="B360" s="107">
        <v>104001680854</v>
      </c>
      <c r="C360" s="104" t="s">
        <v>467</v>
      </c>
      <c r="D360" s="104" t="s">
        <v>13</v>
      </c>
    </row>
    <row r="361" spans="1:4" x14ac:dyDescent="0.25">
      <c r="A361" s="121">
        <v>1504010052</v>
      </c>
      <c r="B361" s="107">
        <v>108002432142</v>
      </c>
      <c r="C361" s="104" t="s">
        <v>47</v>
      </c>
      <c r="D361" s="104" t="s">
        <v>98</v>
      </c>
    </row>
    <row r="362" spans="1:4" x14ac:dyDescent="0.25">
      <c r="A362" s="121">
        <v>1504010053</v>
      </c>
      <c r="B362" s="107">
        <v>101001246785</v>
      </c>
      <c r="C362" s="104" t="s">
        <v>272</v>
      </c>
      <c r="D362" s="104" t="s">
        <v>98</v>
      </c>
    </row>
    <row r="363" spans="1:4" x14ac:dyDescent="0.25">
      <c r="A363" s="121">
        <v>1504010054</v>
      </c>
      <c r="B363" s="107">
        <v>107002432143</v>
      </c>
      <c r="C363" s="104" t="s">
        <v>225</v>
      </c>
      <c r="D363" s="104" t="s">
        <v>782</v>
      </c>
    </row>
    <row r="364" spans="1:4" x14ac:dyDescent="0.25">
      <c r="A364" s="121">
        <v>1504010056</v>
      </c>
      <c r="B364" s="107">
        <v>106002432144</v>
      </c>
      <c r="C364" s="104" t="s">
        <v>252</v>
      </c>
      <c r="D364" s="104" t="s">
        <v>103</v>
      </c>
    </row>
    <row r="365" spans="1:4" x14ac:dyDescent="0.25">
      <c r="A365" s="121">
        <v>1504010057</v>
      </c>
      <c r="B365" s="107">
        <v>105002432145</v>
      </c>
      <c r="C365" s="104" t="s">
        <v>177</v>
      </c>
      <c r="D365" s="104" t="s">
        <v>104</v>
      </c>
    </row>
    <row r="366" spans="1:4" x14ac:dyDescent="0.25">
      <c r="A366" s="121">
        <v>1504010058</v>
      </c>
      <c r="B366" s="107">
        <v>104002432146</v>
      </c>
      <c r="C366" s="104" t="s">
        <v>311</v>
      </c>
      <c r="D366" s="104" t="s">
        <v>105</v>
      </c>
    </row>
    <row r="367" spans="1:4" x14ac:dyDescent="0.25">
      <c r="A367" s="121">
        <v>1504010059</v>
      </c>
      <c r="B367" s="107">
        <v>102002432148</v>
      </c>
      <c r="C367" s="104" t="s">
        <v>646</v>
      </c>
      <c r="D367" s="104" t="s">
        <v>107</v>
      </c>
    </row>
    <row r="368" spans="1:4" x14ac:dyDescent="0.25">
      <c r="A368" s="121">
        <v>1504010060</v>
      </c>
      <c r="B368" s="107">
        <v>101002432149</v>
      </c>
      <c r="C368" s="104" t="s">
        <v>586</v>
      </c>
      <c r="D368" s="104" t="s">
        <v>107</v>
      </c>
    </row>
    <row r="369" spans="1:4" x14ac:dyDescent="0.25">
      <c r="A369" s="121">
        <v>1504010061</v>
      </c>
      <c r="B369" s="107">
        <v>102002432150</v>
      </c>
      <c r="C369" s="104" t="s">
        <v>854</v>
      </c>
      <c r="D369" s="104" t="s">
        <v>110</v>
      </c>
    </row>
    <row r="370" spans="1:4" x14ac:dyDescent="0.25">
      <c r="A370" s="121">
        <v>1504010062</v>
      </c>
      <c r="B370" s="107">
        <v>107002413381</v>
      </c>
      <c r="C370" s="104" t="s">
        <v>99</v>
      </c>
      <c r="D370" s="104" t="s">
        <v>110</v>
      </c>
    </row>
    <row r="371" spans="1:4" x14ac:dyDescent="0.25">
      <c r="A371" s="121">
        <v>1504010063</v>
      </c>
      <c r="B371" s="107">
        <v>101002432151</v>
      </c>
      <c r="C371" s="104" t="s">
        <v>226</v>
      </c>
      <c r="D371" s="104" t="s">
        <v>112</v>
      </c>
    </row>
    <row r="372" spans="1:4" x14ac:dyDescent="0.25">
      <c r="A372" s="121">
        <v>1504010064</v>
      </c>
      <c r="B372" s="107">
        <v>107001943700</v>
      </c>
      <c r="C372" s="104" t="s">
        <v>500</v>
      </c>
      <c r="D372" s="104" t="s">
        <v>112</v>
      </c>
    </row>
    <row r="373" spans="1:4" x14ac:dyDescent="0.25">
      <c r="A373" s="121">
        <v>1504010065</v>
      </c>
      <c r="B373" s="107">
        <v>100002432152</v>
      </c>
      <c r="C373" s="104" t="s">
        <v>222</v>
      </c>
      <c r="D373" s="104" t="s">
        <v>112</v>
      </c>
    </row>
    <row r="374" spans="1:4" x14ac:dyDescent="0.25">
      <c r="A374" s="121">
        <v>1504010066</v>
      </c>
      <c r="B374" s="107">
        <v>102002042183</v>
      </c>
      <c r="C374" s="104" t="s">
        <v>383</v>
      </c>
      <c r="D374" s="104" t="s">
        <v>112</v>
      </c>
    </row>
    <row r="375" spans="1:4" x14ac:dyDescent="0.25">
      <c r="A375" s="121">
        <v>1504010067</v>
      </c>
      <c r="B375" s="107">
        <v>102001961438</v>
      </c>
      <c r="C375" s="104" t="s">
        <v>579</v>
      </c>
      <c r="D375" s="104" t="s">
        <v>137</v>
      </c>
    </row>
    <row r="376" spans="1:4" x14ac:dyDescent="0.25">
      <c r="A376" s="121">
        <v>1504010068</v>
      </c>
      <c r="B376" s="107">
        <v>109002021386</v>
      </c>
      <c r="C376" s="104" t="s">
        <v>68</v>
      </c>
      <c r="D376" s="104" t="s">
        <v>238</v>
      </c>
    </row>
    <row r="377" spans="1:4" x14ac:dyDescent="0.25">
      <c r="A377" s="121">
        <v>1504010069</v>
      </c>
      <c r="B377" s="107">
        <v>109002432153</v>
      </c>
      <c r="C377" s="104" t="s">
        <v>577</v>
      </c>
      <c r="D377" s="104" t="s">
        <v>372</v>
      </c>
    </row>
    <row r="378" spans="1:4" x14ac:dyDescent="0.25">
      <c r="A378" s="121">
        <v>1504010071</v>
      </c>
      <c r="B378" s="107">
        <v>102002290918</v>
      </c>
      <c r="C378" s="104" t="s">
        <v>855</v>
      </c>
      <c r="D378" s="104" t="s">
        <v>205</v>
      </c>
    </row>
    <row r="379" spans="1:4" x14ac:dyDescent="0.25">
      <c r="A379" s="121">
        <v>1504010072</v>
      </c>
      <c r="B379" s="107">
        <v>108002432154</v>
      </c>
      <c r="C379" s="104" t="s">
        <v>443</v>
      </c>
      <c r="D379" s="104" t="s">
        <v>114</v>
      </c>
    </row>
    <row r="380" spans="1:4" x14ac:dyDescent="0.25">
      <c r="A380" s="121">
        <v>1504010073</v>
      </c>
      <c r="B380" s="107">
        <v>107002432155</v>
      </c>
      <c r="C380" s="104" t="s">
        <v>344</v>
      </c>
      <c r="D380" s="104" t="s">
        <v>120</v>
      </c>
    </row>
    <row r="381" spans="1:4" x14ac:dyDescent="0.25">
      <c r="A381" s="121">
        <v>1504010075</v>
      </c>
      <c r="B381" s="107">
        <v>106002432156</v>
      </c>
      <c r="C381" s="104" t="s">
        <v>81</v>
      </c>
      <c r="D381" s="104" t="s">
        <v>122</v>
      </c>
    </row>
    <row r="382" spans="1:4" x14ac:dyDescent="0.25">
      <c r="A382" s="121">
        <v>1504010076</v>
      </c>
      <c r="B382" s="107">
        <v>108002188232</v>
      </c>
      <c r="C382" s="104" t="s">
        <v>568</v>
      </c>
      <c r="D382" s="104" t="s">
        <v>129</v>
      </c>
    </row>
    <row r="383" spans="1:4" x14ac:dyDescent="0.25">
      <c r="A383" s="121">
        <v>1504010077</v>
      </c>
      <c r="B383" s="107">
        <v>105002432157</v>
      </c>
      <c r="C383" s="104" t="s">
        <v>549</v>
      </c>
      <c r="D383" s="104" t="s">
        <v>208</v>
      </c>
    </row>
    <row r="384" spans="1:4" x14ac:dyDescent="0.25">
      <c r="A384" s="121">
        <v>1504010078</v>
      </c>
      <c r="B384" s="107">
        <v>107001961485</v>
      </c>
      <c r="C384" s="104" t="s">
        <v>245</v>
      </c>
      <c r="D384" s="104" t="s">
        <v>132</v>
      </c>
    </row>
    <row r="385" spans="1:4" x14ac:dyDescent="0.25">
      <c r="A385" s="121">
        <v>1504010079</v>
      </c>
      <c r="B385" s="107">
        <v>104002432158</v>
      </c>
      <c r="C385" s="104" t="s">
        <v>68</v>
      </c>
      <c r="D385" s="104" t="s">
        <v>136</v>
      </c>
    </row>
    <row r="386" spans="1:4" x14ac:dyDescent="0.25">
      <c r="A386" s="121">
        <v>1504010080</v>
      </c>
      <c r="B386" s="107">
        <v>103002432159</v>
      </c>
      <c r="C386" s="104" t="s">
        <v>54</v>
      </c>
      <c r="D386" s="104" t="s">
        <v>136</v>
      </c>
    </row>
    <row r="387" spans="1:4" x14ac:dyDescent="0.25">
      <c r="A387" s="121">
        <v>1504010081</v>
      </c>
      <c r="B387" s="107">
        <v>104002432160</v>
      </c>
      <c r="C387" s="104" t="s">
        <v>578</v>
      </c>
      <c r="D387" s="104" t="s">
        <v>136</v>
      </c>
    </row>
    <row r="388" spans="1:4" x14ac:dyDescent="0.25">
      <c r="A388" s="121">
        <v>1504010082</v>
      </c>
      <c r="B388" s="107">
        <v>103002432161</v>
      </c>
      <c r="C388" s="104" t="s">
        <v>99</v>
      </c>
      <c r="D388" s="104" t="s">
        <v>138</v>
      </c>
    </row>
    <row r="389" spans="1:4" x14ac:dyDescent="0.25">
      <c r="A389" s="121">
        <v>1504010083</v>
      </c>
      <c r="B389" s="107">
        <v>102002432162</v>
      </c>
      <c r="C389" s="104" t="s">
        <v>563</v>
      </c>
      <c r="D389" s="104" t="s">
        <v>138</v>
      </c>
    </row>
    <row r="390" spans="1:4" x14ac:dyDescent="0.25">
      <c r="A390" s="121">
        <v>1504010084</v>
      </c>
      <c r="B390" s="107">
        <v>101002432163</v>
      </c>
      <c r="C390" s="104" t="s">
        <v>54</v>
      </c>
      <c r="D390" s="104" t="s">
        <v>856</v>
      </c>
    </row>
    <row r="391" spans="1:4" x14ac:dyDescent="0.25">
      <c r="A391" s="121">
        <v>1504010085</v>
      </c>
      <c r="B391" s="107">
        <v>108002021387</v>
      </c>
      <c r="C391" s="104" t="s">
        <v>857</v>
      </c>
      <c r="D391" s="104" t="s">
        <v>147</v>
      </c>
    </row>
    <row r="392" spans="1:4" x14ac:dyDescent="0.25">
      <c r="A392" s="121">
        <v>1504010086</v>
      </c>
      <c r="B392" s="107">
        <v>100002432164</v>
      </c>
      <c r="C392" s="104" t="s">
        <v>249</v>
      </c>
      <c r="D392" s="104" t="s">
        <v>147</v>
      </c>
    </row>
    <row r="393" spans="1:4" x14ac:dyDescent="0.25">
      <c r="A393" s="121">
        <v>1504010087</v>
      </c>
      <c r="B393" s="107">
        <v>109002432165</v>
      </c>
      <c r="C393" s="104" t="s">
        <v>858</v>
      </c>
      <c r="D393" s="104" t="s">
        <v>147</v>
      </c>
    </row>
    <row r="394" spans="1:4" x14ac:dyDescent="0.25">
      <c r="A394" s="121">
        <v>1504010088</v>
      </c>
      <c r="B394" s="107">
        <v>108002432166</v>
      </c>
      <c r="C394" s="104" t="s">
        <v>859</v>
      </c>
      <c r="D394" s="104" t="s">
        <v>147</v>
      </c>
    </row>
    <row r="395" spans="1:4" x14ac:dyDescent="0.25">
      <c r="A395" s="121">
        <v>1504010089</v>
      </c>
      <c r="B395" s="107">
        <v>107002432167</v>
      </c>
      <c r="C395" s="104" t="s">
        <v>189</v>
      </c>
      <c r="D395" s="104" t="s">
        <v>248</v>
      </c>
    </row>
    <row r="396" spans="1:4" x14ac:dyDescent="0.25">
      <c r="A396" s="121">
        <v>1504010090</v>
      </c>
      <c r="B396" s="107">
        <v>106002432168</v>
      </c>
      <c r="C396" s="104" t="s">
        <v>390</v>
      </c>
      <c r="D396" s="104" t="s">
        <v>248</v>
      </c>
    </row>
    <row r="397" spans="1:4" x14ac:dyDescent="0.25">
      <c r="A397" s="121">
        <v>1504010091</v>
      </c>
      <c r="B397" s="107">
        <v>105002432169</v>
      </c>
      <c r="C397" s="104" t="s">
        <v>26</v>
      </c>
      <c r="D397" s="104" t="s">
        <v>149</v>
      </c>
    </row>
    <row r="398" spans="1:4" x14ac:dyDescent="0.25">
      <c r="A398" s="121">
        <v>1504010092</v>
      </c>
      <c r="B398" s="107">
        <v>105002083297</v>
      </c>
      <c r="C398" s="104" t="s">
        <v>47</v>
      </c>
      <c r="D398" s="104" t="s">
        <v>150</v>
      </c>
    </row>
    <row r="399" spans="1:4" x14ac:dyDescent="0.25">
      <c r="A399" s="121">
        <v>1504010093</v>
      </c>
      <c r="B399" s="107">
        <v>103001961522</v>
      </c>
      <c r="C399" s="104" t="s">
        <v>87</v>
      </c>
      <c r="D399" s="104" t="s">
        <v>212</v>
      </c>
    </row>
    <row r="400" spans="1:4" x14ac:dyDescent="0.25">
      <c r="A400" s="121">
        <v>1504010094</v>
      </c>
      <c r="B400" s="107">
        <v>104002012579</v>
      </c>
      <c r="C400" s="104" t="s">
        <v>860</v>
      </c>
      <c r="D400" s="104" t="s">
        <v>212</v>
      </c>
    </row>
    <row r="401" spans="1:4" x14ac:dyDescent="0.25">
      <c r="A401" s="121">
        <v>1504010095</v>
      </c>
      <c r="B401" s="107">
        <v>107002432170</v>
      </c>
      <c r="C401" s="104" t="s">
        <v>344</v>
      </c>
      <c r="D401" s="104" t="s">
        <v>212</v>
      </c>
    </row>
    <row r="402" spans="1:4" x14ac:dyDescent="0.25">
      <c r="A402" s="121">
        <v>1504010097</v>
      </c>
      <c r="B402" s="107">
        <v>106002432171</v>
      </c>
      <c r="C402" s="104" t="s">
        <v>284</v>
      </c>
      <c r="D402" s="104" t="s">
        <v>212</v>
      </c>
    </row>
    <row r="403" spans="1:4" x14ac:dyDescent="0.25">
      <c r="A403" s="121">
        <v>1504010098</v>
      </c>
      <c r="B403" s="107">
        <v>105002432172</v>
      </c>
      <c r="C403" s="104" t="s">
        <v>262</v>
      </c>
      <c r="D403" s="104" t="s">
        <v>212</v>
      </c>
    </row>
    <row r="404" spans="1:4" x14ac:dyDescent="0.25">
      <c r="A404" s="121">
        <v>1504010099</v>
      </c>
      <c r="B404" s="107">
        <v>104002432173</v>
      </c>
      <c r="C404" s="104" t="s">
        <v>801</v>
      </c>
      <c r="D404" s="104" t="s">
        <v>212</v>
      </c>
    </row>
    <row r="405" spans="1:4" x14ac:dyDescent="0.25">
      <c r="A405" s="121">
        <v>1504010100</v>
      </c>
      <c r="B405" s="107">
        <v>102002376942</v>
      </c>
      <c r="C405" s="104" t="s">
        <v>193</v>
      </c>
      <c r="D405" s="104" t="s">
        <v>212</v>
      </c>
    </row>
    <row r="406" spans="1:4" x14ac:dyDescent="0.25">
      <c r="A406" s="121">
        <v>1504010101</v>
      </c>
      <c r="B406" s="107">
        <v>103002083165</v>
      </c>
      <c r="C406" s="104" t="s">
        <v>277</v>
      </c>
      <c r="D406" s="104" t="s">
        <v>212</v>
      </c>
    </row>
    <row r="407" spans="1:4" x14ac:dyDescent="0.25">
      <c r="A407" s="121">
        <v>1504010102</v>
      </c>
      <c r="B407" s="107">
        <v>103002432174</v>
      </c>
      <c r="C407" s="104" t="s">
        <v>861</v>
      </c>
      <c r="D407" s="104" t="s">
        <v>212</v>
      </c>
    </row>
    <row r="408" spans="1:4" x14ac:dyDescent="0.25">
      <c r="A408" s="121">
        <v>1504010103</v>
      </c>
      <c r="B408" s="107">
        <v>106006611599</v>
      </c>
      <c r="C408" s="104" t="s">
        <v>252</v>
      </c>
      <c r="D408" s="104" t="s">
        <v>212</v>
      </c>
    </row>
    <row r="409" spans="1:4" x14ac:dyDescent="0.25">
      <c r="A409" s="121">
        <v>1504010104</v>
      </c>
      <c r="B409" s="107">
        <v>102002432175</v>
      </c>
      <c r="C409" s="104" t="s">
        <v>862</v>
      </c>
      <c r="D409" s="104" t="s">
        <v>169</v>
      </c>
    </row>
    <row r="410" spans="1:4" x14ac:dyDescent="0.25">
      <c r="A410" s="121">
        <v>1504010107</v>
      </c>
      <c r="B410" s="107">
        <v>103002183450</v>
      </c>
      <c r="C410" s="104" t="s">
        <v>193</v>
      </c>
      <c r="D410" s="104" t="s">
        <v>79</v>
      </c>
    </row>
    <row r="411" spans="1:4" x14ac:dyDescent="0.25">
      <c r="A411" s="132">
        <v>1404010119</v>
      </c>
      <c r="B411" s="107">
        <v>105001680880</v>
      </c>
      <c r="C411" s="104" t="s">
        <v>458</v>
      </c>
      <c r="D411" s="104" t="s">
        <v>152</v>
      </c>
    </row>
    <row r="412" spans="1:4" x14ac:dyDescent="0.25">
      <c r="A412" s="143">
        <v>1504010074</v>
      </c>
      <c r="B412" s="107">
        <v>106002584031</v>
      </c>
      <c r="C412" s="104" t="s">
        <v>86</v>
      </c>
      <c r="D412" s="104" t="s">
        <v>120</v>
      </c>
    </row>
    <row r="413" spans="1:4" x14ac:dyDescent="0.25">
      <c r="A413" s="143">
        <v>1504010046</v>
      </c>
      <c r="B413" s="107">
        <v>106001800271</v>
      </c>
      <c r="C413" s="104" t="s">
        <v>863</v>
      </c>
      <c r="D413" s="104" t="s">
        <v>95</v>
      </c>
    </row>
    <row r="414" spans="1:4" x14ac:dyDescent="0.25">
      <c r="A414" s="121">
        <v>1504040001</v>
      </c>
      <c r="B414" s="107">
        <v>103002432037</v>
      </c>
      <c r="C414" s="104" t="s">
        <v>166</v>
      </c>
      <c r="D414" s="104" t="s">
        <v>15</v>
      </c>
    </row>
    <row r="415" spans="1:4" x14ac:dyDescent="0.25">
      <c r="A415" s="121">
        <v>1504040002</v>
      </c>
      <c r="B415" s="107">
        <v>102002432038</v>
      </c>
      <c r="C415" s="104" t="s">
        <v>316</v>
      </c>
      <c r="D415" s="104" t="s">
        <v>15</v>
      </c>
    </row>
    <row r="416" spans="1:4" x14ac:dyDescent="0.25">
      <c r="A416" s="121">
        <v>1504040003</v>
      </c>
      <c r="B416" s="107">
        <v>101002432039</v>
      </c>
      <c r="C416" s="104" t="s">
        <v>121</v>
      </c>
      <c r="D416" s="104" t="s">
        <v>15</v>
      </c>
    </row>
    <row r="417" spans="1:4" x14ac:dyDescent="0.25">
      <c r="A417" s="121">
        <v>1504040004</v>
      </c>
      <c r="B417" s="107">
        <v>103002432040</v>
      </c>
      <c r="C417" s="104" t="s">
        <v>634</v>
      </c>
      <c r="D417" s="104" t="s">
        <v>15</v>
      </c>
    </row>
    <row r="418" spans="1:4" x14ac:dyDescent="0.25">
      <c r="A418" s="121">
        <v>1504040005</v>
      </c>
      <c r="B418" s="107">
        <v>104001417693</v>
      </c>
      <c r="C418" s="104" t="s">
        <v>222</v>
      </c>
      <c r="D418" s="104" t="s">
        <v>15</v>
      </c>
    </row>
    <row r="419" spans="1:4" x14ac:dyDescent="0.25">
      <c r="A419" s="121">
        <v>1504040006</v>
      </c>
      <c r="B419" s="107">
        <v>102001961332</v>
      </c>
      <c r="C419" s="104" t="s">
        <v>257</v>
      </c>
      <c r="D419" s="104" t="s">
        <v>15</v>
      </c>
    </row>
    <row r="420" spans="1:4" x14ac:dyDescent="0.25">
      <c r="A420" s="121">
        <v>1504040007</v>
      </c>
      <c r="B420" s="107">
        <v>102002432041</v>
      </c>
      <c r="C420" s="104" t="s">
        <v>420</v>
      </c>
      <c r="D420" s="104" t="s">
        <v>15</v>
      </c>
    </row>
    <row r="421" spans="1:4" x14ac:dyDescent="0.25">
      <c r="A421" s="121">
        <v>1504040008</v>
      </c>
      <c r="B421" s="107">
        <v>101002432042</v>
      </c>
      <c r="C421" s="104" t="s">
        <v>864</v>
      </c>
      <c r="D421" s="104" t="s">
        <v>15</v>
      </c>
    </row>
    <row r="422" spans="1:4" x14ac:dyDescent="0.25">
      <c r="A422" s="121">
        <v>1504040009</v>
      </c>
      <c r="B422" s="107">
        <v>100002432043</v>
      </c>
      <c r="C422" s="104" t="s">
        <v>296</v>
      </c>
      <c r="D422" s="104" t="s">
        <v>15</v>
      </c>
    </row>
    <row r="423" spans="1:4" x14ac:dyDescent="0.25">
      <c r="A423" s="121">
        <v>1504040010</v>
      </c>
      <c r="B423" s="107">
        <v>108001839277</v>
      </c>
      <c r="C423" s="104" t="s">
        <v>20</v>
      </c>
      <c r="D423" s="104" t="s">
        <v>15</v>
      </c>
    </row>
    <row r="424" spans="1:4" x14ac:dyDescent="0.25">
      <c r="A424" s="121">
        <v>1504040011</v>
      </c>
      <c r="B424" s="107">
        <v>109002432044</v>
      </c>
      <c r="C424" s="104" t="s">
        <v>865</v>
      </c>
      <c r="D424" s="104" t="s">
        <v>15</v>
      </c>
    </row>
    <row r="425" spans="1:4" x14ac:dyDescent="0.25">
      <c r="A425" s="121">
        <v>1504040013</v>
      </c>
      <c r="B425" s="107">
        <v>103002089035</v>
      </c>
      <c r="C425" s="104" t="s">
        <v>66</v>
      </c>
      <c r="D425" s="104" t="s">
        <v>15</v>
      </c>
    </row>
    <row r="426" spans="1:4" x14ac:dyDescent="0.25">
      <c r="A426" s="121">
        <v>1504040014</v>
      </c>
      <c r="B426" s="107">
        <v>107002432046</v>
      </c>
      <c r="C426" s="104" t="s">
        <v>399</v>
      </c>
      <c r="D426" s="104" t="s">
        <v>15</v>
      </c>
    </row>
    <row r="427" spans="1:4" x14ac:dyDescent="0.25">
      <c r="A427" s="121">
        <v>1504040015</v>
      </c>
      <c r="B427" s="107">
        <v>105002432048</v>
      </c>
      <c r="C427" s="104" t="s">
        <v>404</v>
      </c>
      <c r="D427" s="104" t="s">
        <v>15</v>
      </c>
    </row>
    <row r="428" spans="1:4" x14ac:dyDescent="0.25">
      <c r="A428" s="121">
        <v>1504040016</v>
      </c>
      <c r="B428" s="107">
        <v>104002432049</v>
      </c>
      <c r="C428" s="104" t="s">
        <v>619</v>
      </c>
      <c r="D428" s="104" t="s">
        <v>294</v>
      </c>
    </row>
    <row r="429" spans="1:4" x14ac:dyDescent="0.25">
      <c r="A429" s="121">
        <v>1504040018</v>
      </c>
      <c r="B429" s="107">
        <v>104002432051</v>
      </c>
      <c r="C429" s="104" t="s">
        <v>78</v>
      </c>
      <c r="D429" s="104" t="s">
        <v>25</v>
      </c>
    </row>
    <row r="430" spans="1:4" x14ac:dyDescent="0.25">
      <c r="A430" s="121">
        <v>1504040019</v>
      </c>
      <c r="B430" s="107">
        <v>103002432052</v>
      </c>
      <c r="C430" s="104" t="s">
        <v>581</v>
      </c>
      <c r="D430" s="104" t="s">
        <v>260</v>
      </c>
    </row>
    <row r="431" spans="1:4" x14ac:dyDescent="0.25">
      <c r="A431" s="121">
        <v>1504040020</v>
      </c>
      <c r="B431" s="107">
        <v>101002432054</v>
      </c>
      <c r="C431" s="104" t="s">
        <v>329</v>
      </c>
      <c r="D431" s="104" t="s">
        <v>260</v>
      </c>
    </row>
    <row r="432" spans="1:4" x14ac:dyDescent="0.25">
      <c r="A432" s="121">
        <v>1504040021</v>
      </c>
      <c r="B432" s="107">
        <v>102002432053</v>
      </c>
      <c r="C432" s="104" t="s">
        <v>329</v>
      </c>
      <c r="D432" s="104" t="s">
        <v>260</v>
      </c>
    </row>
    <row r="433" spans="1:4" x14ac:dyDescent="0.25">
      <c r="A433" s="121">
        <v>1504040022</v>
      </c>
      <c r="B433" s="107">
        <v>108006115741</v>
      </c>
      <c r="C433" s="104" t="s">
        <v>99</v>
      </c>
      <c r="D433" s="104" t="s">
        <v>260</v>
      </c>
    </row>
    <row r="434" spans="1:4" x14ac:dyDescent="0.25">
      <c r="A434" s="121">
        <v>1504040023</v>
      </c>
      <c r="B434" s="107">
        <v>109002432056</v>
      </c>
      <c r="C434" s="104" t="s">
        <v>218</v>
      </c>
      <c r="D434" s="104" t="s">
        <v>260</v>
      </c>
    </row>
    <row r="435" spans="1:4" x14ac:dyDescent="0.25">
      <c r="A435" s="121">
        <v>1504040024</v>
      </c>
      <c r="B435" s="107">
        <v>104001937855</v>
      </c>
      <c r="C435" s="104" t="s">
        <v>502</v>
      </c>
      <c r="D435" s="104" t="s">
        <v>31</v>
      </c>
    </row>
    <row r="436" spans="1:4" x14ac:dyDescent="0.25">
      <c r="A436" s="121">
        <v>1504040112</v>
      </c>
      <c r="B436" s="107">
        <v>101003546783</v>
      </c>
      <c r="C436" s="104" t="s">
        <v>888</v>
      </c>
      <c r="D436" s="104" t="s">
        <v>38</v>
      </c>
    </row>
    <row r="437" spans="1:4" x14ac:dyDescent="0.25">
      <c r="A437" s="121">
        <v>1504040025</v>
      </c>
      <c r="B437" s="107">
        <v>108002432057</v>
      </c>
      <c r="C437" s="104" t="s">
        <v>507</v>
      </c>
      <c r="D437" s="104" t="s">
        <v>41</v>
      </c>
    </row>
    <row r="438" spans="1:4" x14ac:dyDescent="0.25">
      <c r="A438" s="121">
        <v>1504040026</v>
      </c>
      <c r="B438" s="107">
        <v>102002620402</v>
      </c>
      <c r="C438" s="104" t="s">
        <v>1255</v>
      </c>
      <c r="D438" s="104" t="s">
        <v>41</v>
      </c>
    </row>
    <row r="439" spans="1:4" x14ac:dyDescent="0.25">
      <c r="A439" s="121">
        <v>1504040027</v>
      </c>
      <c r="B439" s="107">
        <v>107002432058</v>
      </c>
      <c r="C439" s="104" t="s">
        <v>96</v>
      </c>
      <c r="D439" s="104" t="s">
        <v>45</v>
      </c>
    </row>
    <row r="440" spans="1:4" x14ac:dyDescent="0.25">
      <c r="A440" s="121">
        <v>1504040028</v>
      </c>
      <c r="B440" s="107">
        <v>100006668778</v>
      </c>
      <c r="C440" s="104" t="s">
        <v>546</v>
      </c>
      <c r="D440" s="104" t="s">
        <v>45</v>
      </c>
    </row>
    <row r="441" spans="1:4" x14ac:dyDescent="0.25">
      <c r="A441" s="121">
        <v>1504040029</v>
      </c>
      <c r="B441" s="107">
        <v>104001736021</v>
      </c>
      <c r="C441" s="104" t="s">
        <v>198</v>
      </c>
      <c r="D441" s="104" t="s">
        <v>45</v>
      </c>
    </row>
    <row r="442" spans="1:4" x14ac:dyDescent="0.25">
      <c r="A442" s="121">
        <v>1504040030</v>
      </c>
      <c r="B442" s="107">
        <v>107006107013</v>
      </c>
      <c r="C442" s="104" t="s">
        <v>310</v>
      </c>
      <c r="D442" s="104" t="s">
        <v>53</v>
      </c>
    </row>
    <row r="443" spans="1:4" x14ac:dyDescent="0.25">
      <c r="A443" s="121">
        <v>1504040031</v>
      </c>
      <c r="B443" s="107">
        <v>106002432059</v>
      </c>
      <c r="C443" s="104" t="s">
        <v>315</v>
      </c>
      <c r="D443" s="104" t="s">
        <v>53</v>
      </c>
    </row>
    <row r="444" spans="1:4" x14ac:dyDescent="0.25">
      <c r="A444" s="121">
        <v>1504040032</v>
      </c>
      <c r="B444" s="107">
        <v>107001905272</v>
      </c>
      <c r="C444" s="104" t="s">
        <v>866</v>
      </c>
      <c r="D444" s="104" t="s">
        <v>53</v>
      </c>
    </row>
    <row r="445" spans="1:4" x14ac:dyDescent="0.25">
      <c r="A445" s="121">
        <v>1504040033</v>
      </c>
      <c r="B445" s="107">
        <v>107002432060</v>
      </c>
      <c r="C445" s="104" t="s">
        <v>465</v>
      </c>
      <c r="D445" s="104" t="s">
        <v>55</v>
      </c>
    </row>
    <row r="446" spans="1:4" x14ac:dyDescent="0.25">
      <c r="A446" s="121">
        <v>1504040034</v>
      </c>
      <c r="B446" s="107">
        <v>106002432061</v>
      </c>
      <c r="C446" s="104" t="s">
        <v>643</v>
      </c>
      <c r="D446" s="104" t="s">
        <v>55</v>
      </c>
    </row>
    <row r="447" spans="1:4" x14ac:dyDescent="0.25">
      <c r="A447" s="121">
        <v>1504040035</v>
      </c>
      <c r="B447" s="107">
        <v>105002093696</v>
      </c>
      <c r="C447" s="104" t="s">
        <v>867</v>
      </c>
      <c r="D447" s="104" t="s">
        <v>55</v>
      </c>
    </row>
    <row r="448" spans="1:4" x14ac:dyDescent="0.25">
      <c r="A448" s="121">
        <v>1504040036</v>
      </c>
      <c r="B448" s="107">
        <v>103005898424</v>
      </c>
      <c r="C448" s="104" t="s">
        <v>78</v>
      </c>
      <c r="D448" s="104" t="s">
        <v>55</v>
      </c>
    </row>
    <row r="449" spans="1:4" x14ac:dyDescent="0.25">
      <c r="A449" s="121">
        <v>1504040037</v>
      </c>
      <c r="B449" s="107">
        <v>105002432062</v>
      </c>
      <c r="C449" s="104" t="s">
        <v>57</v>
      </c>
      <c r="D449" s="104" t="s">
        <v>55</v>
      </c>
    </row>
    <row r="450" spans="1:4" x14ac:dyDescent="0.25">
      <c r="A450" s="121">
        <v>1504040038</v>
      </c>
      <c r="B450" s="107">
        <v>104002432063</v>
      </c>
      <c r="C450" s="104" t="s">
        <v>225</v>
      </c>
      <c r="D450" s="104" t="s">
        <v>63</v>
      </c>
    </row>
    <row r="451" spans="1:4" x14ac:dyDescent="0.25">
      <c r="A451" s="121">
        <v>1504040039</v>
      </c>
      <c r="B451" s="107">
        <v>103002432064</v>
      </c>
      <c r="C451" s="104" t="s">
        <v>496</v>
      </c>
      <c r="D451" s="104" t="s">
        <v>63</v>
      </c>
    </row>
    <row r="452" spans="1:4" x14ac:dyDescent="0.25">
      <c r="A452" s="121">
        <v>1504040040</v>
      </c>
      <c r="B452" s="107">
        <v>102002432065</v>
      </c>
      <c r="C452" s="104" t="s">
        <v>868</v>
      </c>
      <c r="D452" s="104" t="s">
        <v>65</v>
      </c>
    </row>
    <row r="453" spans="1:4" x14ac:dyDescent="0.25">
      <c r="A453" s="121">
        <v>1504040041</v>
      </c>
      <c r="B453" s="107">
        <v>101002432066</v>
      </c>
      <c r="C453" s="104" t="s">
        <v>869</v>
      </c>
      <c r="D453" s="104" t="s">
        <v>73</v>
      </c>
    </row>
    <row r="454" spans="1:4" x14ac:dyDescent="0.25">
      <c r="A454" s="121">
        <v>1504040042</v>
      </c>
      <c r="B454" s="107">
        <v>107001946965</v>
      </c>
      <c r="C454" s="104" t="s">
        <v>870</v>
      </c>
      <c r="D454" s="104" t="s">
        <v>77</v>
      </c>
    </row>
    <row r="455" spans="1:4" x14ac:dyDescent="0.25">
      <c r="A455" s="121">
        <v>1504040043</v>
      </c>
      <c r="B455" s="107">
        <v>100002432067</v>
      </c>
      <c r="C455" s="104" t="s">
        <v>68</v>
      </c>
      <c r="D455" s="104" t="s">
        <v>77</v>
      </c>
    </row>
    <row r="456" spans="1:4" x14ac:dyDescent="0.25">
      <c r="A456" s="121">
        <v>1504040044</v>
      </c>
      <c r="B456" s="107">
        <v>109002432068</v>
      </c>
      <c r="C456" s="104" t="s">
        <v>326</v>
      </c>
      <c r="D456" s="104" t="s">
        <v>84</v>
      </c>
    </row>
    <row r="457" spans="1:4" x14ac:dyDescent="0.25">
      <c r="A457" s="121">
        <v>1504040111</v>
      </c>
      <c r="B457" s="107">
        <v>108001960882</v>
      </c>
      <c r="C457" s="104" t="s">
        <v>358</v>
      </c>
      <c r="D457" s="104" t="s">
        <v>84</v>
      </c>
    </row>
    <row r="458" spans="1:4" x14ac:dyDescent="0.25">
      <c r="A458" s="121">
        <v>1504040045</v>
      </c>
      <c r="B458" s="107">
        <v>108002432069</v>
      </c>
      <c r="C458" s="104" t="s">
        <v>871</v>
      </c>
      <c r="D458" s="104" t="s">
        <v>88</v>
      </c>
    </row>
    <row r="459" spans="1:4" x14ac:dyDescent="0.25">
      <c r="A459" s="121">
        <v>1504040046</v>
      </c>
      <c r="B459" s="107">
        <v>105001715643</v>
      </c>
      <c r="C459" s="104" t="s">
        <v>872</v>
      </c>
      <c r="D459" s="104" t="s">
        <v>88</v>
      </c>
    </row>
    <row r="460" spans="1:4" x14ac:dyDescent="0.25">
      <c r="A460" s="121">
        <v>1504040047</v>
      </c>
      <c r="B460" s="107"/>
      <c r="C460" s="104" t="s">
        <v>364</v>
      </c>
      <c r="D460" s="104" t="s">
        <v>88</v>
      </c>
    </row>
    <row r="461" spans="1:4" x14ac:dyDescent="0.25">
      <c r="A461" s="121">
        <v>1504040048</v>
      </c>
      <c r="B461" s="107">
        <v>108002432072</v>
      </c>
      <c r="C461" s="104" t="s">
        <v>26</v>
      </c>
      <c r="D461" s="104" t="s">
        <v>88</v>
      </c>
    </row>
    <row r="462" spans="1:4" x14ac:dyDescent="0.25">
      <c r="A462" s="121">
        <v>1504040049</v>
      </c>
      <c r="B462" s="107">
        <v>107002432073</v>
      </c>
      <c r="C462" s="104" t="s">
        <v>873</v>
      </c>
      <c r="D462" s="104" t="s">
        <v>88</v>
      </c>
    </row>
    <row r="463" spans="1:4" x14ac:dyDescent="0.25">
      <c r="A463" s="121">
        <v>1504040050</v>
      </c>
      <c r="B463" s="107">
        <v>106002432074</v>
      </c>
      <c r="C463" s="104" t="s">
        <v>342</v>
      </c>
      <c r="D463" s="104" t="s">
        <v>89</v>
      </c>
    </row>
    <row r="464" spans="1:4" x14ac:dyDescent="0.25">
      <c r="A464" s="121">
        <v>1504040052</v>
      </c>
      <c r="B464" s="107">
        <v>104002030441</v>
      </c>
      <c r="C464" s="104" t="s">
        <v>68</v>
      </c>
      <c r="D464" s="104" t="s">
        <v>91</v>
      </c>
    </row>
    <row r="465" spans="1:4" x14ac:dyDescent="0.25">
      <c r="A465" s="121">
        <v>1504040053</v>
      </c>
      <c r="B465" s="107">
        <v>105002432075</v>
      </c>
      <c r="C465" s="104" t="s">
        <v>532</v>
      </c>
      <c r="D465" s="104" t="s">
        <v>91</v>
      </c>
    </row>
    <row r="466" spans="1:4" x14ac:dyDescent="0.25">
      <c r="A466" s="144">
        <v>1504040051</v>
      </c>
      <c r="B466" s="107">
        <v>106002584029</v>
      </c>
      <c r="C466" s="104" t="s">
        <v>139</v>
      </c>
      <c r="D466" s="104" t="s">
        <v>91</v>
      </c>
    </row>
    <row r="467" spans="1:4" x14ac:dyDescent="0.25">
      <c r="A467" s="121">
        <v>1504040055</v>
      </c>
      <c r="B467" s="107">
        <v>103002432077</v>
      </c>
      <c r="C467" s="104" t="s">
        <v>160</v>
      </c>
      <c r="D467" s="104" t="s">
        <v>319</v>
      </c>
    </row>
    <row r="468" spans="1:4" x14ac:dyDescent="0.25">
      <c r="A468" s="121">
        <v>1504040056</v>
      </c>
      <c r="B468" s="107">
        <v>102002432078</v>
      </c>
      <c r="C468" s="104" t="s">
        <v>362</v>
      </c>
      <c r="D468" s="104" t="s">
        <v>95</v>
      </c>
    </row>
    <row r="469" spans="1:4" x14ac:dyDescent="0.25">
      <c r="A469" s="121">
        <v>1504040057</v>
      </c>
      <c r="B469" s="107">
        <v>101002010547</v>
      </c>
      <c r="C469" s="104" t="s">
        <v>209</v>
      </c>
      <c r="D469" s="104" t="s">
        <v>98</v>
      </c>
    </row>
    <row r="470" spans="1:4" x14ac:dyDescent="0.25">
      <c r="A470" s="121">
        <v>1504040058</v>
      </c>
      <c r="B470" s="107">
        <v>101002432079</v>
      </c>
      <c r="C470" s="104" t="s">
        <v>223</v>
      </c>
      <c r="D470" s="104" t="s">
        <v>98</v>
      </c>
    </row>
    <row r="471" spans="1:4" x14ac:dyDescent="0.25">
      <c r="A471" s="121">
        <v>1504040059</v>
      </c>
      <c r="B471" s="107">
        <v>102002432080</v>
      </c>
      <c r="C471" s="104" t="s">
        <v>359</v>
      </c>
      <c r="D471" s="104" t="s">
        <v>98</v>
      </c>
    </row>
    <row r="472" spans="1:4" x14ac:dyDescent="0.25">
      <c r="A472" s="121">
        <v>1504040060</v>
      </c>
      <c r="B472" s="107">
        <v>101002432081</v>
      </c>
      <c r="C472" s="104" t="s">
        <v>231</v>
      </c>
      <c r="D472" s="104" t="s">
        <v>98</v>
      </c>
    </row>
    <row r="473" spans="1:4" x14ac:dyDescent="0.25">
      <c r="A473" s="121">
        <v>1504040062</v>
      </c>
      <c r="B473" s="107">
        <v>100002432082</v>
      </c>
      <c r="C473" s="104" t="s">
        <v>874</v>
      </c>
      <c r="D473" s="104" t="s">
        <v>98</v>
      </c>
    </row>
    <row r="474" spans="1:4" x14ac:dyDescent="0.25">
      <c r="A474" s="121">
        <v>1504040063</v>
      </c>
      <c r="B474" s="107">
        <v>109002432083</v>
      </c>
      <c r="C474" s="104" t="s">
        <v>177</v>
      </c>
      <c r="D474" s="104" t="s">
        <v>98</v>
      </c>
    </row>
    <row r="475" spans="1:4" x14ac:dyDescent="0.25">
      <c r="A475" s="121">
        <v>1504040064</v>
      </c>
      <c r="B475" s="107">
        <v>108002432084</v>
      </c>
      <c r="C475" s="104" t="s">
        <v>96</v>
      </c>
      <c r="D475" s="104" t="s">
        <v>98</v>
      </c>
    </row>
    <row r="476" spans="1:4" x14ac:dyDescent="0.25">
      <c r="A476" s="121">
        <v>1504040065</v>
      </c>
      <c r="B476" s="107">
        <v>107002432085</v>
      </c>
      <c r="C476" s="104" t="s">
        <v>200</v>
      </c>
      <c r="D476" s="104" t="s">
        <v>98</v>
      </c>
    </row>
    <row r="477" spans="1:4" x14ac:dyDescent="0.25">
      <c r="A477" s="121">
        <v>1504040066</v>
      </c>
      <c r="B477" s="107">
        <v>104002147104</v>
      </c>
      <c r="C477" s="104" t="s">
        <v>345</v>
      </c>
      <c r="D477" s="104" t="s">
        <v>98</v>
      </c>
    </row>
    <row r="478" spans="1:4" x14ac:dyDescent="0.25">
      <c r="A478" s="121">
        <v>1504040067</v>
      </c>
      <c r="B478" s="107">
        <v>106002432086</v>
      </c>
      <c r="C478" s="104" t="s">
        <v>505</v>
      </c>
      <c r="D478" s="104" t="s">
        <v>98</v>
      </c>
    </row>
    <row r="479" spans="1:4" x14ac:dyDescent="0.25">
      <c r="A479" s="121">
        <v>1504040069</v>
      </c>
      <c r="B479" s="107">
        <v>105002432087</v>
      </c>
      <c r="C479" s="104" t="s">
        <v>875</v>
      </c>
      <c r="D479" s="104" t="s">
        <v>98</v>
      </c>
    </row>
    <row r="480" spans="1:4" x14ac:dyDescent="0.25">
      <c r="A480" s="121">
        <v>1504040070</v>
      </c>
      <c r="B480" s="107">
        <v>104002432088</v>
      </c>
      <c r="C480" s="104" t="s">
        <v>876</v>
      </c>
      <c r="D480" s="104" t="s">
        <v>98</v>
      </c>
    </row>
    <row r="481" spans="1:4" x14ac:dyDescent="0.25">
      <c r="A481" s="121">
        <v>1504040072</v>
      </c>
      <c r="B481" s="107">
        <v>103002432089</v>
      </c>
      <c r="C481" s="104" t="s">
        <v>242</v>
      </c>
      <c r="D481" s="104" t="s">
        <v>104</v>
      </c>
    </row>
    <row r="482" spans="1:4" x14ac:dyDescent="0.25">
      <c r="A482" s="121">
        <v>1504040074</v>
      </c>
      <c r="B482" s="107">
        <v>104002432090</v>
      </c>
      <c r="C482" s="104" t="s">
        <v>302</v>
      </c>
      <c r="D482" s="104" t="s">
        <v>107</v>
      </c>
    </row>
    <row r="483" spans="1:4" x14ac:dyDescent="0.25">
      <c r="A483" s="121">
        <v>1504040075</v>
      </c>
      <c r="B483" s="107">
        <v>103002432091</v>
      </c>
      <c r="C483" s="104" t="s">
        <v>877</v>
      </c>
      <c r="D483" s="104" t="s">
        <v>107</v>
      </c>
    </row>
    <row r="484" spans="1:4" x14ac:dyDescent="0.25">
      <c r="A484" s="121">
        <v>1504040076</v>
      </c>
      <c r="B484" s="107">
        <v>109002325656</v>
      </c>
      <c r="C484" s="104" t="s">
        <v>878</v>
      </c>
      <c r="D484" s="104" t="s">
        <v>497</v>
      </c>
    </row>
    <row r="485" spans="1:4" x14ac:dyDescent="0.25">
      <c r="A485" s="121">
        <v>1504040077</v>
      </c>
      <c r="B485" s="107">
        <v>102002432092</v>
      </c>
      <c r="C485" s="104" t="s">
        <v>317</v>
      </c>
      <c r="D485" s="104" t="s">
        <v>108</v>
      </c>
    </row>
    <row r="486" spans="1:4" x14ac:dyDescent="0.25">
      <c r="A486" s="121">
        <v>1504040078</v>
      </c>
      <c r="B486" s="107">
        <v>101002432093</v>
      </c>
      <c r="C486" s="104" t="s">
        <v>494</v>
      </c>
      <c r="D486" s="104" t="s">
        <v>108</v>
      </c>
    </row>
    <row r="487" spans="1:4" x14ac:dyDescent="0.25">
      <c r="A487" s="121">
        <v>1504040079</v>
      </c>
      <c r="B487" s="107">
        <v>100002432094</v>
      </c>
      <c r="C487" s="104" t="s">
        <v>146</v>
      </c>
      <c r="D487" s="104" t="s">
        <v>112</v>
      </c>
    </row>
    <row r="488" spans="1:4" x14ac:dyDescent="0.25">
      <c r="A488" s="121">
        <v>1504040080</v>
      </c>
      <c r="B488" s="107">
        <v>105002086516</v>
      </c>
      <c r="C488" s="104" t="s">
        <v>54</v>
      </c>
      <c r="D488" s="104" t="s">
        <v>112</v>
      </c>
    </row>
    <row r="489" spans="1:4" x14ac:dyDescent="0.25">
      <c r="A489" s="121">
        <v>1504040081</v>
      </c>
      <c r="B489" s="107">
        <v>103001961437</v>
      </c>
      <c r="C489" s="104" t="s">
        <v>879</v>
      </c>
      <c r="D489" s="104" t="s">
        <v>137</v>
      </c>
    </row>
    <row r="490" spans="1:4" x14ac:dyDescent="0.25">
      <c r="A490" s="121">
        <v>1504040082</v>
      </c>
      <c r="B490" s="107">
        <v>109002432095</v>
      </c>
      <c r="C490" s="104" t="s">
        <v>880</v>
      </c>
      <c r="D490" s="104" t="s">
        <v>137</v>
      </c>
    </row>
    <row r="491" spans="1:4" x14ac:dyDescent="0.25">
      <c r="A491" s="121">
        <v>1504040083</v>
      </c>
      <c r="B491" s="107">
        <v>108002432096</v>
      </c>
      <c r="C491" s="104" t="s">
        <v>222</v>
      </c>
      <c r="D491" s="104" t="s">
        <v>205</v>
      </c>
    </row>
    <row r="492" spans="1:4" x14ac:dyDescent="0.25">
      <c r="A492" s="133">
        <v>1404040097</v>
      </c>
      <c r="B492" s="107">
        <v>105001431614</v>
      </c>
      <c r="C492" s="104" t="s">
        <v>758</v>
      </c>
      <c r="D492" s="104" t="s">
        <v>375</v>
      </c>
    </row>
    <row r="493" spans="1:4" x14ac:dyDescent="0.25">
      <c r="A493" s="121">
        <v>1504040084</v>
      </c>
      <c r="B493" s="107">
        <v>107002432097</v>
      </c>
      <c r="C493" s="104" t="s">
        <v>881</v>
      </c>
      <c r="D493" s="104" t="s">
        <v>120</v>
      </c>
    </row>
    <row r="494" spans="1:4" x14ac:dyDescent="0.25">
      <c r="A494" s="144">
        <v>1504040085</v>
      </c>
      <c r="B494" s="107">
        <v>102002584011</v>
      </c>
      <c r="C494" s="104" t="s">
        <v>889</v>
      </c>
      <c r="D494" s="104" t="s">
        <v>120</v>
      </c>
    </row>
    <row r="495" spans="1:4" x14ac:dyDescent="0.25">
      <c r="A495" s="121">
        <v>1504040089</v>
      </c>
      <c r="B495" s="107">
        <v>106002432098</v>
      </c>
      <c r="C495" s="104" t="s">
        <v>519</v>
      </c>
      <c r="D495" s="104" t="s">
        <v>138</v>
      </c>
    </row>
    <row r="496" spans="1:4" x14ac:dyDescent="0.25">
      <c r="A496" s="121">
        <v>1504040090</v>
      </c>
      <c r="B496" s="107">
        <v>105002432099</v>
      </c>
      <c r="C496" s="104" t="s">
        <v>99</v>
      </c>
      <c r="D496" s="104" t="s">
        <v>138</v>
      </c>
    </row>
    <row r="497" spans="1:4" x14ac:dyDescent="0.25">
      <c r="A497" s="121">
        <v>1504040091</v>
      </c>
      <c r="B497" s="107">
        <v>100002432100</v>
      </c>
      <c r="C497" s="104" t="s">
        <v>42</v>
      </c>
      <c r="D497" s="104" t="s">
        <v>138</v>
      </c>
    </row>
    <row r="498" spans="1:4" x14ac:dyDescent="0.25">
      <c r="A498" s="121">
        <v>1504040093</v>
      </c>
      <c r="B498" s="107">
        <v>109002432101</v>
      </c>
      <c r="C498" s="104" t="s">
        <v>411</v>
      </c>
      <c r="D498" s="104" t="s">
        <v>133</v>
      </c>
    </row>
    <row r="499" spans="1:4" x14ac:dyDescent="0.25">
      <c r="A499" s="121">
        <v>1504040094</v>
      </c>
      <c r="B499" s="107">
        <v>104001996875</v>
      </c>
      <c r="C499" s="104" t="s">
        <v>882</v>
      </c>
      <c r="D499" s="104" t="s">
        <v>147</v>
      </c>
    </row>
    <row r="500" spans="1:4" x14ac:dyDescent="0.25">
      <c r="A500" s="121">
        <v>1504040095</v>
      </c>
      <c r="B500" s="141">
        <v>108002432102</v>
      </c>
      <c r="C500" s="104" t="s">
        <v>476</v>
      </c>
      <c r="D500" s="104" t="s">
        <v>150</v>
      </c>
    </row>
    <row r="501" spans="1:4" x14ac:dyDescent="0.25">
      <c r="A501" s="144">
        <v>1504040096</v>
      </c>
      <c r="B501" s="107">
        <v>107001729688</v>
      </c>
      <c r="C501" s="104" t="s">
        <v>57</v>
      </c>
      <c r="D501" s="104" t="s">
        <v>210</v>
      </c>
    </row>
    <row r="502" spans="1:4" x14ac:dyDescent="0.25">
      <c r="A502" s="121">
        <v>1504040097</v>
      </c>
      <c r="B502" s="107">
        <v>107002432103</v>
      </c>
      <c r="C502" s="104" t="s">
        <v>195</v>
      </c>
      <c r="D502" s="104" t="s">
        <v>282</v>
      </c>
    </row>
    <row r="503" spans="1:4" x14ac:dyDescent="0.25">
      <c r="A503" s="121">
        <v>1504040098</v>
      </c>
      <c r="B503" s="107">
        <v>106002432104</v>
      </c>
      <c r="C503" s="104" t="s">
        <v>883</v>
      </c>
      <c r="D503" s="104" t="s">
        <v>282</v>
      </c>
    </row>
    <row r="504" spans="1:4" x14ac:dyDescent="0.25">
      <c r="A504" s="121">
        <v>1504040100</v>
      </c>
      <c r="B504" s="107">
        <v>105002432105</v>
      </c>
      <c r="C504" s="104" t="s">
        <v>380</v>
      </c>
      <c r="D504" s="104" t="s">
        <v>212</v>
      </c>
    </row>
    <row r="505" spans="1:4" x14ac:dyDescent="0.25">
      <c r="A505" s="121">
        <v>1504040101</v>
      </c>
      <c r="B505" s="107">
        <v>104002432106</v>
      </c>
      <c r="C505" s="104" t="s">
        <v>66</v>
      </c>
      <c r="D505" s="104" t="s">
        <v>426</v>
      </c>
    </row>
    <row r="506" spans="1:4" x14ac:dyDescent="0.25">
      <c r="A506" s="121">
        <v>1504040102</v>
      </c>
      <c r="B506" s="107">
        <v>103002432107</v>
      </c>
      <c r="C506" s="104" t="s">
        <v>884</v>
      </c>
      <c r="D506" s="104" t="s">
        <v>157</v>
      </c>
    </row>
    <row r="507" spans="1:4" x14ac:dyDescent="0.25">
      <c r="A507" s="121">
        <v>1504040103</v>
      </c>
      <c r="B507" s="107">
        <v>107002107618</v>
      </c>
      <c r="C507" s="104" t="s">
        <v>885</v>
      </c>
      <c r="D507" s="104" t="s">
        <v>157</v>
      </c>
    </row>
    <row r="508" spans="1:4" x14ac:dyDescent="0.25">
      <c r="A508" s="121">
        <v>1504040104</v>
      </c>
      <c r="B508" s="107">
        <v>108001826580</v>
      </c>
      <c r="C508" s="104" t="s">
        <v>128</v>
      </c>
      <c r="D508" s="104" t="s">
        <v>214</v>
      </c>
    </row>
    <row r="509" spans="1:4" x14ac:dyDescent="0.25">
      <c r="A509" s="121">
        <v>1504040105</v>
      </c>
      <c r="B509" s="107">
        <v>107001803240</v>
      </c>
      <c r="C509" s="104" t="s">
        <v>68</v>
      </c>
      <c r="D509" s="104" t="s">
        <v>167</v>
      </c>
    </row>
    <row r="510" spans="1:4" x14ac:dyDescent="0.25">
      <c r="A510" s="121">
        <v>1504040106</v>
      </c>
      <c r="B510" s="107">
        <v>102002432108</v>
      </c>
      <c r="C510" s="104" t="s">
        <v>886</v>
      </c>
      <c r="D510" s="104" t="s">
        <v>290</v>
      </c>
    </row>
    <row r="511" spans="1:4" x14ac:dyDescent="0.25">
      <c r="A511" s="121">
        <v>1504040107</v>
      </c>
      <c r="B511" s="107">
        <v>101002432109</v>
      </c>
      <c r="C511" s="104" t="s">
        <v>448</v>
      </c>
      <c r="D511" s="104" t="s">
        <v>290</v>
      </c>
    </row>
    <row r="512" spans="1:4" x14ac:dyDescent="0.25">
      <c r="A512" s="121">
        <v>1504040108</v>
      </c>
      <c r="B512" s="107">
        <v>102002432111</v>
      </c>
      <c r="C512" s="104" t="s">
        <v>72</v>
      </c>
      <c r="D512" s="104" t="s">
        <v>168</v>
      </c>
    </row>
    <row r="513" spans="1:4" x14ac:dyDescent="0.25">
      <c r="A513" s="121">
        <v>1504040109</v>
      </c>
      <c r="B513" s="107">
        <v>101002432112</v>
      </c>
      <c r="C513" s="104" t="s">
        <v>887</v>
      </c>
      <c r="D513" s="104" t="s">
        <v>392</v>
      </c>
    </row>
    <row r="514" spans="1:4" x14ac:dyDescent="0.25">
      <c r="A514" s="121">
        <v>1504040110</v>
      </c>
      <c r="B514" s="107">
        <v>100002432113</v>
      </c>
      <c r="C514" s="104" t="s">
        <v>226</v>
      </c>
      <c r="D514" s="104" t="s">
        <v>171</v>
      </c>
    </row>
    <row r="515" spans="1:4" x14ac:dyDescent="0.25">
      <c r="A515" s="144">
        <v>1406080073</v>
      </c>
      <c r="B515" s="107">
        <v>100001681820</v>
      </c>
      <c r="C515" s="104" t="s">
        <v>747</v>
      </c>
      <c r="D515" s="104" t="s">
        <v>683</v>
      </c>
    </row>
    <row r="516" spans="1:4" x14ac:dyDescent="0.25">
      <c r="A516" s="121">
        <v>1506080001</v>
      </c>
      <c r="B516" s="107">
        <v>105002431828</v>
      </c>
      <c r="C516" s="104" t="s">
        <v>68</v>
      </c>
      <c r="D516" s="104" t="s">
        <v>172</v>
      </c>
    </row>
    <row r="517" spans="1:4" x14ac:dyDescent="0.25">
      <c r="A517" s="121">
        <v>1506080002</v>
      </c>
      <c r="B517" s="107">
        <v>104002431829</v>
      </c>
      <c r="C517" s="104" t="s">
        <v>322</v>
      </c>
      <c r="D517" s="104" t="s">
        <v>172</v>
      </c>
    </row>
    <row r="518" spans="1:4" x14ac:dyDescent="0.25">
      <c r="A518" s="121">
        <v>1506080003</v>
      </c>
      <c r="B518" s="107">
        <v>105002431830</v>
      </c>
      <c r="C518" s="104" t="s">
        <v>587</v>
      </c>
      <c r="D518" s="104" t="s">
        <v>15</v>
      </c>
    </row>
    <row r="519" spans="1:4" x14ac:dyDescent="0.25">
      <c r="A519" s="121">
        <v>1506080004</v>
      </c>
      <c r="B519" s="107">
        <v>104002431831</v>
      </c>
      <c r="C519" s="104" t="s">
        <v>890</v>
      </c>
      <c r="D519" s="104" t="s">
        <v>15</v>
      </c>
    </row>
    <row r="520" spans="1:4" x14ac:dyDescent="0.25">
      <c r="A520" s="121">
        <v>1506080005</v>
      </c>
      <c r="B520" s="107">
        <v>103002431832</v>
      </c>
      <c r="C520" s="104" t="s">
        <v>391</v>
      </c>
      <c r="D520" s="104" t="s">
        <v>15</v>
      </c>
    </row>
    <row r="521" spans="1:4" x14ac:dyDescent="0.25">
      <c r="A521" s="121">
        <v>1506080006</v>
      </c>
      <c r="B521" s="107">
        <v>102002431833</v>
      </c>
      <c r="C521" s="104" t="s">
        <v>891</v>
      </c>
      <c r="D521" s="104" t="s">
        <v>15</v>
      </c>
    </row>
    <row r="522" spans="1:4" x14ac:dyDescent="0.25">
      <c r="A522" s="121">
        <v>1506080007</v>
      </c>
      <c r="B522" s="107">
        <v>101002431834</v>
      </c>
      <c r="C522" s="104" t="s">
        <v>99</v>
      </c>
      <c r="D522" s="104" t="s">
        <v>15</v>
      </c>
    </row>
    <row r="523" spans="1:4" x14ac:dyDescent="0.25">
      <c r="A523" s="121">
        <v>1506080008</v>
      </c>
      <c r="B523" s="107">
        <v>100002431835</v>
      </c>
      <c r="C523" s="104" t="s">
        <v>262</v>
      </c>
      <c r="D523" s="104" t="s">
        <v>15</v>
      </c>
    </row>
    <row r="524" spans="1:4" x14ac:dyDescent="0.25">
      <c r="A524" s="121">
        <v>1506080010</v>
      </c>
      <c r="B524" s="107">
        <v>107001943668</v>
      </c>
      <c r="C524" s="104" t="s">
        <v>892</v>
      </c>
      <c r="D524" s="104" t="s">
        <v>15</v>
      </c>
    </row>
    <row r="525" spans="1:4" x14ac:dyDescent="0.25">
      <c r="A525" s="121">
        <v>1506080011</v>
      </c>
      <c r="B525" s="107">
        <v>100006822235</v>
      </c>
      <c r="C525" s="104" t="s">
        <v>893</v>
      </c>
      <c r="D525" s="104" t="s">
        <v>15</v>
      </c>
    </row>
    <row r="526" spans="1:4" x14ac:dyDescent="0.25">
      <c r="A526" s="121">
        <v>1506080012</v>
      </c>
      <c r="B526" s="107">
        <v>109002431836</v>
      </c>
      <c r="C526" s="104" t="s">
        <v>593</v>
      </c>
      <c r="D526" s="104" t="s">
        <v>15</v>
      </c>
    </row>
    <row r="527" spans="1:4" x14ac:dyDescent="0.25">
      <c r="A527" s="121">
        <v>1506080013</v>
      </c>
      <c r="B527" s="107">
        <v>108002431837</v>
      </c>
      <c r="C527" s="104" t="s">
        <v>894</v>
      </c>
      <c r="D527" s="104" t="s">
        <v>15</v>
      </c>
    </row>
    <row r="528" spans="1:4" x14ac:dyDescent="0.25">
      <c r="A528" s="121">
        <v>1506080014</v>
      </c>
      <c r="B528" s="107">
        <v>107002431838</v>
      </c>
      <c r="C528" s="104" t="s">
        <v>44</v>
      </c>
      <c r="D528" s="104" t="s">
        <v>15</v>
      </c>
    </row>
    <row r="529" spans="1:4" x14ac:dyDescent="0.25">
      <c r="A529" s="121">
        <v>1506080016</v>
      </c>
      <c r="B529" s="107">
        <v>108002431840</v>
      </c>
      <c r="C529" s="104" t="s">
        <v>399</v>
      </c>
      <c r="D529" s="104" t="s">
        <v>15</v>
      </c>
    </row>
    <row r="530" spans="1:4" x14ac:dyDescent="0.25">
      <c r="A530" s="121">
        <v>1506080018</v>
      </c>
      <c r="B530" s="107">
        <v>107002431841</v>
      </c>
      <c r="C530" s="104" t="s">
        <v>895</v>
      </c>
      <c r="D530" s="104" t="s">
        <v>25</v>
      </c>
    </row>
    <row r="531" spans="1:4" x14ac:dyDescent="0.25">
      <c r="A531" s="121">
        <v>1506080019</v>
      </c>
      <c r="B531" s="107">
        <v>106002431842</v>
      </c>
      <c r="C531" s="104" t="s">
        <v>300</v>
      </c>
      <c r="D531" s="104" t="s">
        <v>25</v>
      </c>
    </row>
    <row r="532" spans="1:4" x14ac:dyDescent="0.25">
      <c r="A532" s="121">
        <v>1506080020</v>
      </c>
      <c r="B532" s="107">
        <v>105002431843</v>
      </c>
      <c r="C532" s="104" t="s">
        <v>896</v>
      </c>
      <c r="D532" s="104" t="s">
        <v>260</v>
      </c>
    </row>
    <row r="533" spans="1:4" x14ac:dyDescent="0.25">
      <c r="A533" s="121">
        <v>1506080021</v>
      </c>
      <c r="B533" s="107">
        <v>107006783371</v>
      </c>
      <c r="C533" s="104" t="s">
        <v>257</v>
      </c>
      <c r="D533" s="104" t="s">
        <v>260</v>
      </c>
    </row>
    <row r="534" spans="1:4" x14ac:dyDescent="0.25">
      <c r="A534" s="121">
        <v>1506080022</v>
      </c>
      <c r="B534" s="107">
        <v>103002431845</v>
      </c>
      <c r="C534" s="104" t="s">
        <v>329</v>
      </c>
      <c r="D534" s="104" t="s">
        <v>260</v>
      </c>
    </row>
    <row r="535" spans="1:4" x14ac:dyDescent="0.25">
      <c r="A535" s="121">
        <v>1506080023</v>
      </c>
      <c r="B535" s="107">
        <v>101002431847</v>
      </c>
      <c r="C535" s="104" t="s">
        <v>897</v>
      </c>
      <c r="D535" s="104" t="s">
        <v>260</v>
      </c>
    </row>
    <row r="536" spans="1:4" x14ac:dyDescent="0.25">
      <c r="A536" s="121">
        <v>1506080026</v>
      </c>
      <c r="B536" s="107">
        <v>100002431848</v>
      </c>
      <c r="C536" s="104" t="s">
        <v>177</v>
      </c>
      <c r="D536" s="104" t="s">
        <v>34</v>
      </c>
    </row>
    <row r="537" spans="1:4" x14ac:dyDescent="0.25">
      <c r="A537" s="121">
        <v>1506080027</v>
      </c>
      <c r="B537" s="141">
        <v>106867306043</v>
      </c>
      <c r="C537" s="104" t="s">
        <v>898</v>
      </c>
      <c r="D537" s="104" t="s">
        <v>45</v>
      </c>
    </row>
    <row r="538" spans="1:4" x14ac:dyDescent="0.25">
      <c r="A538" s="121">
        <v>1506080028</v>
      </c>
      <c r="B538" s="107">
        <v>100002431850</v>
      </c>
      <c r="C538" s="104" t="s">
        <v>263</v>
      </c>
      <c r="D538" s="104" t="s">
        <v>45</v>
      </c>
    </row>
    <row r="539" spans="1:4" x14ac:dyDescent="0.25">
      <c r="A539" s="121">
        <v>1506080031</v>
      </c>
      <c r="B539" s="107">
        <v>109002431851</v>
      </c>
      <c r="C539" s="104" t="s">
        <v>68</v>
      </c>
      <c r="D539" s="104" t="s">
        <v>51</v>
      </c>
    </row>
    <row r="540" spans="1:4" x14ac:dyDescent="0.25">
      <c r="A540" s="121">
        <v>1506080032</v>
      </c>
      <c r="B540" s="107">
        <v>105001279746</v>
      </c>
      <c r="C540" s="104" t="s">
        <v>54</v>
      </c>
      <c r="D540" s="104" t="s">
        <v>51</v>
      </c>
    </row>
    <row r="541" spans="1:4" x14ac:dyDescent="0.25">
      <c r="A541" s="121">
        <v>1506080033</v>
      </c>
      <c r="B541" s="107">
        <v>108002431852</v>
      </c>
      <c r="C541" s="104" t="s">
        <v>899</v>
      </c>
      <c r="D541" s="104" t="s">
        <v>53</v>
      </c>
    </row>
    <row r="542" spans="1:4" x14ac:dyDescent="0.25">
      <c r="A542" s="121">
        <v>1506080034</v>
      </c>
      <c r="B542" s="107">
        <v>107002431853</v>
      </c>
      <c r="C542" s="104" t="s">
        <v>250</v>
      </c>
      <c r="D542" s="104" t="s">
        <v>53</v>
      </c>
    </row>
    <row r="543" spans="1:4" x14ac:dyDescent="0.25">
      <c r="A543" s="121">
        <v>1506080035</v>
      </c>
      <c r="B543" s="107">
        <v>106002431854</v>
      </c>
      <c r="C543" s="104" t="s">
        <v>520</v>
      </c>
      <c r="D543" s="104" t="s">
        <v>55</v>
      </c>
    </row>
    <row r="544" spans="1:4" x14ac:dyDescent="0.25">
      <c r="A544" s="129">
        <v>1406080079</v>
      </c>
      <c r="B544" s="107">
        <v>102001681828</v>
      </c>
      <c r="C544" s="104" t="s">
        <v>754</v>
      </c>
      <c r="D544" s="104" t="s">
        <v>695</v>
      </c>
    </row>
    <row r="545" spans="1:4" x14ac:dyDescent="0.25">
      <c r="A545" s="121">
        <v>1506080037</v>
      </c>
      <c r="B545" s="107">
        <v>105001697603</v>
      </c>
      <c r="C545" s="104" t="s">
        <v>188</v>
      </c>
      <c r="D545" s="104" t="s">
        <v>63</v>
      </c>
    </row>
    <row r="546" spans="1:4" x14ac:dyDescent="0.25">
      <c r="A546" s="121">
        <v>1506080038</v>
      </c>
      <c r="B546" s="107">
        <v>104002431856</v>
      </c>
      <c r="C546" s="104" t="s">
        <v>78</v>
      </c>
      <c r="D546" s="104" t="s">
        <v>63</v>
      </c>
    </row>
    <row r="547" spans="1:4" x14ac:dyDescent="0.25">
      <c r="A547" s="121">
        <v>1506080039</v>
      </c>
      <c r="B547" s="107">
        <v>102002431858</v>
      </c>
      <c r="C547" s="104" t="s">
        <v>900</v>
      </c>
      <c r="D547" s="104" t="s">
        <v>65</v>
      </c>
    </row>
    <row r="548" spans="1:4" x14ac:dyDescent="0.25">
      <c r="A548" s="121">
        <v>1506080040</v>
      </c>
      <c r="B548" s="107">
        <v>104001867185</v>
      </c>
      <c r="C548" s="104" t="s">
        <v>300</v>
      </c>
      <c r="D548" s="104" t="s">
        <v>65</v>
      </c>
    </row>
    <row r="549" spans="1:4" x14ac:dyDescent="0.25">
      <c r="A549" s="121">
        <v>1506080041</v>
      </c>
      <c r="B549" s="107">
        <v>101002431859</v>
      </c>
      <c r="C549" s="104" t="s">
        <v>57</v>
      </c>
      <c r="D549" s="104" t="s">
        <v>67</v>
      </c>
    </row>
    <row r="550" spans="1:4" x14ac:dyDescent="0.25">
      <c r="A550" s="121">
        <v>1506080042</v>
      </c>
      <c r="B550" s="107">
        <v>102002431860</v>
      </c>
      <c r="C550" s="104" t="s">
        <v>151</v>
      </c>
      <c r="D550" s="104" t="s">
        <v>67</v>
      </c>
    </row>
    <row r="551" spans="1:4" x14ac:dyDescent="0.25">
      <c r="A551" s="121">
        <v>1506080043</v>
      </c>
      <c r="B551" s="107">
        <v>107001960798</v>
      </c>
      <c r="C551" s="104" t="s">
        <v>224</v>
      </c>
      <c r="D551" s="104" t="s">
        <v>16</v>
      </c>
    </row>
    <row r="552" spans="1:4" x14ac:dyDescent="0.25">
      <c r="A552" s="121">
        <v>1506080044</v>
      </c>
      <c r="B552" s="107">
        <v>100002431862</v>
      </c>
      <c r="C552" s="104" t="s">
        <v>901</v>
      </c>
      <c r="D552" s="104" t="s">
        <v>16</v>
      </c>
    </row>
    <row r="553" spans="1:4" x14ac:dyDescent="0.25">
      <c r="A553" s="121">
        <v>1506080046</v>
      </c>
      <c r="B553" s="107">
        <v>102002896951</v>
      </c>
      <c r="C553" s="104" t="s">
        <v>1256</v>
      </c>
      <c r="D553" s="104" t="s">
        <v>82</v>
      </c>
    </row>
    <row r="554" spans="1:4" x14ac:dyDescent="0.25">
      <c r="A554" s="121">
        <v>1506080048</v>
      </c>
      <c r="B554" s="107">
        <v>109002431863</v>
      </c>
      <c r="C554" s="104" t="s">
        <v>902</v>
      </c>
      <c r="D554" s="104" t="s">
        <v>88</v>
      </c>
    </row>
    <row r="555" spans="1:4" x14ac:dyDescent="0.25">
      <c r="A555" s="121">
        <v>1506080049</v>
      </c>
      <c r="B555" s="107">
        <v>106001966563</v>
      </c>
      <c r="C555" s="104" t="s">
        <v>128</v>
      </c>
      <c r="D555" s="104" t="s">
        <v>88</v>
      </c>
    </row>
    <row r="556" spans="1:4" x14ac:dyDescent="0.25">
      <c r="A556" s="121">
        <v>1506080050</v>
      </c>
      <c r="B556" s="107">
        <v>108002431864</v>
      </c>
      <c r="C556" s="104" t="s">
        <v>68</v>
      </c>
      <c r="D556" s="104" t="s">
        <v>88</v>
      </c>
    </row>
    <row r="557" spans="1:4" x14ac:dyDescent="0.25">
      <c r="A557" s="121">
        <v>1506080051</v>
      </c>
      <c r="B557" s="107">
        <v>105001382427</v>
      </c>
      <c r="C557" s="104" t="s">
        <v>252</v>
      </c>
      <c r="D557" s="104" t="s">
        <v>88</v>
      </c>
    </row>
    <row r="558" spans="1:4" x14ac:dyDescent="0.25">
      <c r="A558" s="121">
        <v>1506080052</v>
      </c>
      <c r="B558" s="107">
        <v>105002048388</v>
      </c>
      <c r="C558" s="104" t="s">
        <v>903</v>
      </c>
      <c r="D558" s="104" t="s">
        <v>88</v>
      </c>
    </row>
    <row r="559" spans="1:4" x14ac:dyDescent="0.25">
      <c r="A559" s="121">
        <v>1506080053</v>
      </c>
      <c r="B559" s="107">
        <v>107002431865</v>
      </c>
      <c r="C559" s="104" t="s">
        <v>146</v>
      </c>
      <c r="D559" s="104" t="s">
        <v>91</v>
      </c>
    </row>
    <row r="560" spans="1:4" x14ac:dyDescent="0.25">
      <c r="A560" s="121">
        <v>1506080054</v>
      </c>
      <c r="B560" s="107">
        <v>104001966565</v>
      </c>
      <c r="C560" s="104" t="s">
        <v>904</v>
      </c>
      <c r="D560" s="104" t="s">
        <v>91</v>
      </c>
    </row>
    <row r="561" spans="1:4" x14ac:dyDescent="0.25">
      <c r="A561" s="121">
        <v>1506080055</v>
      </c>
      <c r="B561" s="107">
        <v>107002007962</v>
      </c>
      <c r="C561" s="104" t="s">
        <v>213</v>
      </c>
      <c r="D561" s="104" t="s">
        <v>91</v>
      </c>
    </row>
    <row r="562" spans="1:4" x14ac:dyDescent="0.25">
      <c r="A562" s="121">
        <v>1506080056</v>
      </c>
      <c r="B562" s="107">
        <v>106002431866</v>
      </c>
      <c r="C562" s="104" t="s">
        <v>905</v>
      </c>
      <c r="D562" s="104" t="s">
        <v>91</v>
      </c>
    </row>
    <row r="563" spans="1:4" x14ac:dyDescent="0.25">
      <c r="A563" s="121">
        <v>1506080057</v>
      </c>
      <c r="B563" s="107">
        <v>105002431867</v>
      </c>
      <c r="C563" s="104" t="s">
        <v>74</v>
      </c>
      <c r="D563" s="104" t="s">
        <v>94</v>
      </c>
    </row>
    <row r="564" spans="1:4" x14ac:dyDescent="0.25">
      <c r="A564" s="121">
        <v>1506080060</v>
      </c>
      <c r="B564" s="107">
        <v>104002431868</v>
      </c>
      <c r="C564" s="104" t="s">
        <v>906</v>
      </c>
      <c r="D564" s="104" t="s">
        <v>270</v>
      </c>
    </row>
    <row r="565" spans="1:4" x14ac:dyDescent="0.25">
      <c r="A565" s="121">
        <v>1506080061</v>
      </c>
      <c r="B565" s="107">
        <v>105002431870</v>
      </c>
      <c r="C565" s="104" t="s">
        <v>66</v>
      </c>
      <c r="D565" s="104" t="s">
        <v>270</v>
      </c>
    </row>
    <row r="566" spans="1:4" x14ac:dyDescent="0.25">
      <c r="A566" s="121">
        <v>1506080062</v>
      </c>
      <c r="B566" s="107">
        <v>104002431871</v>
      </c>
      <c r="C566" s="104" t="s">
        <v>545</v>
      </c>
      <c r="D566" s="104" t="s">
        <v>97</v>
      </c>
    </row>
    <row r="567" spans="1:4" x14ac:dyDescent="0.25">
      <c r="A567" s="121">
        <v>1506080063</v>
      </c>
      <c r="B567" s="107">
        <v>103002431872</v>
      </c>
      <c r="C567" s="104" t="s">
        <v>66</v>
      </c>
      <c r="D567" s="104" t="s">
        <v>97</v>
      </c>
    </row>
    <row r="568" spans="1:4" x14ac:dyDescent="0.25">
      <c r="A568" s="121">
        <v>1506080065</v>
      </c>
      <c r="B568" s="107">
        <v>102002431873</v>
      </c>
      <c r="C568" s="104" t="s">
        <v>907</v>
      </c>
      <c r="D568" s="104" t="s">
        <v>98</v>
      </c>
    </row>
    <row r="569" spans="1:4" x14ac:dyDescent="0.25">
      <c r="A569" s="121">
        <v>1506080066</v>
      </c>
      <c r="B569" s="107">
        <v>106002099501</v>
      </c>
      <c r="C569" s="104" t="s">
        <v>908</v>
      </c>
      <c r="D569" s="104" t="s">
        <v>98</v>
      </c>
    </row>
    <row r="570" spans="1:4" x14ac:dyDescent="0.25">
      <c r="A570" s="121">
        <v>1506080067</v>
      </c>
      <c r="B570" s="107">
        <v>101002431874</v>
      </c>
      <c r="C570" s="104" t="s">
        <v>909</v>
      </c>
      <c r="D570" s="104" t="s">
        <v>98</v>
      </c>
    </row>
    <row r="571" spans="1:4" x14ac:dyDescent="0.25">
      <c r="A571" s="121">
        <v>1506080069</v>
      </c>
      <c r="B571" s="107">
        <v>109002431876</v>
      </c>
      <c r="C571" s="104" t="s">
        <v>117</v>
      </c>
      <c r="D571" s="104" t="s">
        <v>98</v>
      </c>
    </row>
    <row r="572" spans="1:4" x14ac:dyDescent="0.25">
      <c r="A572" s="121">
        <v>1506080070</v>
      </c>
      <c r="B572" s="107">
        <v>108002431877</v>
      </c>
      <c r="C572" s="104" t="s">
        <v>117</v>
      </c>
      <c r="D572" s="104" t="s">
        <v>98</v>
      </c>
    </row>
    <row r="573" spans="1:4" x14ac:dyDescent="0.25">
      <c r="A573" s="121">
        <v>1506080071</v>
      </c>
      <c r="B573" s="107">
        <v>107002431878</v>
      </c>
      <c r="C573" s="104" t="s">
        <v>523</v>
      </c>
      <c r="D573" s="104" t="s">
        <v>98</v>
      </c>
    </row>
    <row r="574" spans="1:4" x14ac:dyDescent="0.25">
      <c r="A574" s="121">
        <v>1506080072</v>
      </c>
      <c r="B574" s="107">
        <v>106002431879</v>
      </c>
      <c r="C574" s="104" t="s">
        <v>68</v>
      </c>
      <c r="D574" s="104" t="s">
        <v>98</v>
      </c>
    </row>
    <row r="575" spans="1:4" x14ac:dyDescent="0.25">
      <c r="A575" s="121">
        <v>1506080073</v>
      </c>
      <c r="B575" s="107">
        <v>107002431880</v>
      </c>
      <c r="C575" s="104" t="s">
        <v>96</v>
      </c>
      <c r="D575" s="104" t="s">
        <v>98</v>
      </c>
    </row>
    <row r="576" spans="1:4" x14ac:dyDescent="0.25">
      <c r="A576" s="121">
        <v>1506080074</v>
      </c>
      <c r="B576" s="107">
        <v>105002431882</v>
      </c>
      <c r="C576" s="104" t="s">
        <v>910</v>
      </c>
      <c r="D576" s="104" t="s">
        <v>98</v>
      </c>
    </row>
    <row r="577" spans="1:4" x14ac:dyDescent="0.25">
      <c r="A577" s="121">
        <v>1506080075</v>
      </c>
      <c r="B577" s="107">
        <v>106002431881</v>
      </c>
      <c r="C577" s="104" t="s">
        <v>910</v>
      </c>
      <c r="D577" s="104" t="s">
        <v>98</v>
      </c>
    </row>
    <row r="578" spans="1:4" x14ac:dyDescent="0.25">
      <c r="A578" s="121">
        <v>1506080076</v>
      </c>
      <c r="B578" s="107">
        <v>104002431883</v>
      </c>
      <c r="C578" s="104" t="s">
        <v>336</v>
      </c>
      <c r="D578" s="104" t="s">
        <v>98</v>
      </c>
    </row>
    <row r="579" spans="1:4" x14ac:dyDescent="0.25">
      <c r="A579" s="121">
        <v>1506080077</v>
      </c>
      <c r="B579" s="107">
        <v>103002431884</v>
      </c>
      <c r="C579" s="104" t="s">
        <v>911</v>
      </c>
      <c r="D579" s="104" t="s">
        <v>321</v>
      </c>
    </row>
    <row r="580" spans="1:4" x14ac:dyDescent="0.25">
      <c r="A580" s="121">
        <v>1506080078</v>
      </c>
      <c r="B580" s="107">
        <v>102001447161</v>
      </c>
      <c r="C580" s="104" t="s">
        <v>608</v>
      </c>
      <c r="D580" s="104" t="s">
        <v>438</v>
      </c>
    </row>
    <row r="581" spans="1:4" x14ac:dyDescent="0.25">
      <c r="A581" s="121">
        <v>1506080079</v>
      </c>
      <c r="B581" s="107">
        <v>102002431885</v>
      </c>
      <c r="C581" s="104" t="s">
        <v>117</v>
      </c>
      <c r="D581" s="104" t="s">
        <v>103</v>
      </c>
    </row>
    <row r="582" spans="1:4" x14ac:dyDescent="0.25">
      <c r="A582" s="121">
        <v>1506080082</v>
      </c>
      <c r="B582" s="107">
        <v>101002431886</v>
      </c>
      <c r="C582" s="104" t="s">
        <v>16</v>
      </c>
      <c r="D582" s="104" t="s">
        <v>107</v>
      </c>
    </row>
    <row r="583" spans="1:4" x14ac:dyDescent="0.25">
      <c r="A583" s="121">
        <v>1506080083</v>
      </c>
      <c r="B583" s="107">
        <v>100002431887</v>
      </c>
      <c r="C583" s="104" t="s">
        <v>200</v>
      </c>
      <c r="D583" s="104" t="s">
        <v>107</v>
      </c>
    </row>
    <row r="584" spans="1:4" x14ac:dyDescent="0.25">
      <c r="A584" s="121">
        <v>1506080084</v>
      </c>
      <c r="B584" s="107">
        <v>102001697127</v>
      </c>
      <c r="C584" s="104" t="s">
        <v>200</v>
      </c>
      <c r="D584" s="104" t="s">
        <v>107</v>
      </c>
    </row>
    <row r="585" spans="1:4" x14ac:dyDescent="0.25">
      <c r="A585" s="121">
        <v>1506080086</v>
      </c>
      <c r="B585" s="107">
        <v>104001473228</v>
      </c>
      <c r="C585" s="104" t="s">
        <v>309</v>
      </c>
      <c r="D585" s="104" t="s">
        <v>303</v>
      </c>
    </row>
    <row r="586" spans="1:4" x14ac:dyDescent="0.25">
      <c r="A586" s="121">
        <v>1506080087</v>
      </c>
      <c r="B586" s="107">
        <v>109002431888</v>
      </c>
      <c r="C586" s="104" t="s">
        <v>346</v>
      </c>
      <c r="D586" s="104" t="s">
        <v>303</v>
      </c>
    </row>
    <row r="587" spans="1:4" x14ac:dyDescent="0.25">
      <c r="A587" s="121">
        <v>1506080088</v>
      </c>
      <c r="B587" s="107">
        <v>100002129208</v>
      </c>
      <c r="C587" s="104" t="s">
        <v>393</v>
      </c>
      <c r="D587" s="104" t="s">
        <v>236</v>
      </c>
    </row>
    <row r="588" spans="1:4" x14ac:dyDescent="0.25">
      <c r="A588" s="121">
        <v>1506080089</v>
      </c>
      <c r="B588" s="107">
        <v>109002199450</v>
      </c>
      <c r="C588" s="104" t="s">
        <v>364</v>
      </c>
      <c r="D588" s="104" t="s">
        <v>912</v>
      </c>
    </row>
    <row r="589" spans="1:4" x14ac:dyDescent="0.25">
      <c r="A589" s="121">
        <v>1506080090</v>
      </c>
      <c r="B589" s="107">
        <v>100001917421</v>
      </c>
      <c r="C589" s="104" t="s">
        <v>371</v>
      </c>
      <c r="D589" s="104" t="s">
        <v>112</v>
      </c>
    </row>
    <row r="590" spans="1:4" x14ac:dyDescent="0.25">
      <c r="A590" s="121">
        <v>1506080091</v>
      </c>
      <c r="B590" s="107">
        <v>100002051176</v>
      </c>
      <c r="C590" s="104" t="s">
        <v>913</v>
      </c>
      <c r="D590" s="104" t="s">
        <v>112</v>
      </c>
    </row>
    <row r="591" spans="1:4" x14ac:dyDescent="0.25">
      <c r="A591" s="121">
        <v>1506080092</v>
      </c>
      <c r="B591" s="107">
        <v>109002431890</v>
      </c>
      <c r="C591" s="104" t="s">
        <v>640</v>
      </c>
      <c r="D591" s="104" t="s">
        <v>112</v>
      </c>
    </row>
    <row r="592" spans="1:4" x14ac:dyDescent="0.25">
      <c r="A592" s="121">
        <v>1506080093</v>
      </c>
      <c r="B592" s="107">
        <v>101001164502</v>
      </c>
      <c r="C592" s="104" t="s">
        <v>521</v>
      </c>
      <c r="D592" s="104" t="s">
        <v>112</v>
      </c>
    </row>
    <row r="593" spans="1:4" x14ac:dyDescent="0.25">
      <c r="A593" s="121">
        <v>1506080094</v>
      </c>
      <c r="B593" s="107">
        <v>104002009688</v>
      </c>
      <c r="C593" s="104" t="s">
        <v>390</v>
      </c>
      <c r="D593" s="104" t="s">
        <v>112</v>
      </c>
    </row>
    <row r="594" spans="1:4" x14ac:dyDescent="0.25">
      <c r="A594" s="121">
        <v>1506080095</v>
      </c>
      <c r="B594" s="107">
        <v>108002431891</v>
      </c>
      <c r="C594" s="104" t="s">
        <v>532</v>
      </c>
      <c r="D594" s="104" t="s">
        <v>372</v>
      </c>
    </row>
    <row r="595" spans="1:4" x14ac:dyDescent="0.25">
      <c r="A595" s="121">
        <v>1506080096</v>
      </c>
      <c r="B595" s="107">
        <v>108002060278</v>
      </c>
      <c r="C595" s="104" t="s">
        <v>85</v>
      </c>
      <c r="D595" s="104" t="s">
        <v>203</v>
      </c>
    </row>
    <row r="596" spans="1:4" x14ac:dyDescent="0.25">
      <c r="A596" s="121">
        <v>1506080097</v>
      </c>
      <c r="B596" s="107">
        <v>107002431892</v>
      </c>
      <c r="C596" s="104" t="s">
        <v>914</v>
      </c>
      <c r="D596" s="104" t="s">
        <v>374</v>
      </c>
    </row>
    <row r="597" spans="1:4" x14ac:dyDescent="0.25">
      <c r="A597" s="121">
        <v>1506080098</v>
      </c>
      <c r="B597" s="107">
        <v>106002431893</v>
      </c>
      <c r="C597" s="104" t="s">
        <v>915</v>
      </c>
      <c r="D597" s="104" t="s">
        <v>374</v>
      </c>
    </row>
    <row r="598" spans="1:4" x14ac:dyDescent="0.25">
      <c r="A598" s="121">
        <v>1506080099</v>
      </c>
      <c r="B598" s="107">
        <v>105002431894</v>
      </c>
      <c r="C598" s="104" t="s">
        <v>916</v>
      </c>
      <c r="D598" s="104" t="s">
        <v>205</v>
      </c>
    </row>
    <row r="599" spans="1:4" x14ac:dyDescent="0.25">
      <c r="A599" s="121">
        <v>1506080100</v>
      </c>
      <c r="B599" s="107">
        <v>109007006993</v>
      </c>
      <c r="C599" s="104" t="s">
        <v>917</v>
      </c>
      <c r="D599" s="104" t="s">
        <v>120</v>
      </c>
    </row>
    <row r="600" spans="1:4" x14ac:dyDescent="0.25">
      <c r="A600" s="121">
        <v>1506080101</v>
      </c>
      <c r="B600" s="107">
        <v>104002431895</v>
      </c>
      <c r="C600" s="104" t="s">
        <v>192</v>
      </c>
      <c r="D600" s="104" t="s">
        <v>120</v>
      </c>
    </row>
    <row r="601" spans="1:4" x14ac:dyDescent="0.25">
      <c r="A601" s="121">
        <v>1506080102</v>
      </c>
      <c r="B601" s="107">
        <v>100006943466</v>
      </c>
      <c r="C601" s="104" t="s">
        <v>235</v>
      </c>
      <c r="D601" s="104" t="s">
        <v>120</v>
      </c>
    </row>
    <row r="602" spans="1:4" x14ac:dyDescent="0.25">
      <c r="A602" s="121">
        <v>1506080103</v>
      </c>
      <c r="B602" s="141">
        <v>105867306044</v>
      </c>
      <c r="C602" s="104" t="s">
        <v>388</v>
      </c>
      <c r="D602" s="104" t="s">
        <v>122</v>
      </c>
    </row>
    <row r="603" spans="1:4" x14ac:dyDescent="0.25">
      <c r="A603" s="121">
        <v>1506080104</v>
      </c>
      <c r="B603" s="107">
        <v>103002431896</v>
      </c>
      <c r="C603" s="104" t="s">
        <v>918</v>
      </c>
      <c r="D603" s="104" t="s">
        <v>125</v>
      </c>
    </row>
    <row r="604" spans="1:4" x14ac:dyDescent="0.25">
      <c r="A604" s="121">
        <v>1506080105</v>
      </c>
      <c r="B604" s="107">
        <v>102002431897</v>
      </c>
      <c r="C604" s="104" t="s">
        <v>96</v>
      </c>
      <c r="D604" s="104" t="s">
        <v>129</v>
      </c>
    </row>
    <row r="605" spans="1:4" x14ac:dyDescent="0.25">
      <c r="A605" s="121">
        <v>1506080106</v>
      </c>
      <c r="B605" s="107">
        <v>101002431898</v>
      </c>
      <c r="C605" s="104" t="s">
        <v>919</v>
      </c>
      <c r="D605" s="104" t="s">
        <v>129</v>
      </c>
    </row>
    <row r="606" spans="1:4" x14ac:dyDescent="0.25">
      <c r="A606" s="121">
        <v>1506080107</v>
      </c>
      <c r="B606" s="107">
        <v>100002431899</v>
      </c>
      <c r="C606" s="104" t="s">
        <v>920</v>
      </c>
      <c r="D606" s="104" t="s">
        <v>325</v>
      </c>
    </row>
    <row r="607" spans="1:4" x14ac:dyDescent="0.25">
      <c r="A607" s="121">
        <v>1506080108</v>
      </c>
      <c r="B607" s="107">
        <v>105002431900</v>
      </c>
      <c r="C607" s="104" t="s">
        <v>921</v>
      </c>
      <c r="D607" s="104" t="s">
        <v>325</v>
      </c>
    </row>
    <row r="608" spans="1:4" x14ac:dyDescent="0.25">
      <c r="A608" s="121">
        <v>1506080109</v>
      </c>
      <c r="B608" s="107">
        <v>103002431902</v>
      </c>
      <c r="C608" s="104" t="s">
        <v>245</v>
      </c>
      <c r="D608" s="104" t="s">
        <v>382</v>
      </c>
    </row>
    <row r="609" spans="1:4" x14ac:dyDescent="0.25">
      <c r="A609" s="121">
        <v>1506080111</v>
      </c>
      <c r="B609" s="107">
        <v>102002431903</v>
      </c>
      <c r="C609" s="104" t="s">
        <v>188</v>
      </c>
      <c r="D609" s="104" t="s">
        <v>138</v>
      </c>
    </row>
    <row r="610" spans="1:4" x14ac:dyDescent="0.25">
      <c r="A610" s="121">
        <v>1506080113</v>
      </c>
      <c r="B610" s="107">
        <v>100002431905</v>
      </c>
      <c r="C610" s="104" t="s">
        <v>384</v>
      </c>
      <c r="D610" s="104" t="s">
        <v>138</v>
      </c>
    </row>
    <row r="611" spans="1:4" x14ac:dyDescent="0.25">
      <c r="A611" s="121">
        <v>1506080114</v>
      </c>
      <c r="B611" s="107">
        <v>103001966581</v>
      </c>
      <c r="C611" s="104" t="s">
        <v>384</v>
      </c>
      <c r="D611" s="104" t="s">
        <v>138</v>
      </c>
    </row>
    <row r="612" spans="1:4" x14ac:dyDescent="0.25">
      <c r="A612" s="121">
        <v>1506080116</v>
      </c>
      <c r="B612" s="107">
        <v>109002431906</v>
      </c>
      <c r="C612" s="104" t="s">
        <v>922</v>
      </c>
      <c r="D612" s="104" t="s">
        <v>308</v>
      </c>
    </row>
    <row r="613" spans="1:4" x14ac:dyDescent="0.25">
      <c r="A613" s="129">
        <v>1406080113</v>
      </c>
      <c r="B613" s="107">
        <v>103001681866</v>
      </c>
      <c r="C613" s="104" t="s">
        <v>756</v>
      </c>
      <c r="D613" s="104" t="s">
        <v>698</v>
      </c>
    </row>
    <row r="614" spans="1:4" x14ac:dyDescent="0.25">
      <c r="A614" s="129">
        <v>1406080112</v>
      </c>
      <c r="B614" s="107">
        <v>104001681865</v>
      </c>
      <c r="C614" s="104" t="s">
        <v>755</v>
      </c>
      <c r="D614" s="104" t="s">
        <v>679</v>
      </c>
    </row>
    <row r="615" spans="1:4" x14ac:dyDescent="0.25">
      <c r="A615" s="121">
        <v>1506080117</v>
      </c>
      <c r="B615" s="107">
        <v>108002431907</v>
      </c>
      <c r="C615" s="104" t="s">
        <v>128</v>
      </c>
      <c r="D615" s="104" t="s">
        <v>449</v>
      </c>
    </row>
    <row r="616" spans="1:4" x14ac:dyDescent="0.25">
      <c r="A616" s="121">
        <v>1506080118</v>
      </c>
      <c r="B616" s="107">
        <v>100002029987</v>
      </c>
      <c r="C616" s="104" t="s">
        <v>923</v>
      </c>
      <c r="D616" s="104" t="s">
        <v>133</v>
      </c>
    </row>
    <row r="617" spans="1:4" x14ac:dyDescent="0.25">
      <c r="A617" s="121">
        <v>1506080119</v>
      </c>
      <c r="B617" s="107">
        <v>107002431908</v>
      </c>
      <c r="C617" s="104" t="s">
        <v>284</v>
      </c>
      <c r="D617" s="104" t="s">
        <v>147</v>
      </c>
    </row>
    <row r="618" spans="1:4" x14ac:dyDescent="0.25">
      <c r="A618" s="121">
        <v>1506080120</v>
      </c>
      <c r="B618" s="107">
        <v>103001353364</v>
      </c>
      <c r="C618" s="104" t="s">
        <v>240</v>
      </c>
      <c r="D618" s="104" t="s">
        <v>147</v>
      </c>
    </row>
    <row r="619" spans="1:4" x14ac:dyDescent="0.25">
      <c r="A619" s="121">
        <v>1506080122</v>
      </c>
      <c r="B619" s="107">
        <v>106002431909</v>
      </c>
      <c r="C619" s="104" t="s">
        <v>559</v>
      </c>
      <c r="D619" s="104" t="s">
        <v>147</v>
      </c>
    </row>
    <row r="620" spans="1:4" x14ac:dyDescent="0.25">
      <c r="A620" s="121">
        <v>1506080123</v>
      </c>
      <c r="B620" s="107">
        <v>108002431910</v>
      </c>
      <c r="C620" s="104" t="s">
        <v>924</v>
      </c>
      <c r="D620" s="104" t="s">
        <v>147</v>
      </c>
    </row>
    <row r="621" spans="1:4" x14ac:dyDescent="0.25">
      <c r="A621" s="121">
        <v>1506080125</v>
      </c>
      <c r="B621" s="107">
        <v>106002431912</v>
      </c>
      <c r="C621" s="104" t="s">
        <v>346</v>
      </c>
      <c r="D621" s="104" t="s">
        <v>149</v>
      </c>
    </row>
    <row r="622" spans="1:4" x14ac:dyDescent="0.25">
      <c r="A622" s="121">
        <v>1506080126</v>
      </c>
      <c r="B622" s="107">
        <v>105002030261</v>
      </c>
      <c r="C622" s="104" t="s">
        <v>66</v>
      </c>
      <c r="D622" s="104" t="s">
        <v>489</v>
      </c>
    </row>
    <row r="623" spans="1:4" x14ac:dyDescent="0.25">
      <c r="A623" s="121">
        <v>1506080127</v>
      </c>
      <c r="B623" s="107">
        <v>105002431913</v>
      </c>
      <c r="C623" s="104" t="s">
        <v>759</v>
      </c>
      <c r="D623" s="104" t="s">
        <v>282</v>
      </c>
    </row>
    <row r="624" spans="1:4" x14ac:dyDescent="0.25">
      <c r="A624" s="121">
        <v>1506080128</v>
      </c>
      <c r="B624" s="107">
        <v>104002431914</v>
      </c>
      <c r="C624" s="104" t="s">
        <v>115</v>
      </c>
      <c r="D624" s="104" t="s">
        <v>212</v>
      </c>
    </row>
    <row r="625" spans="1:4" x14ac:dyDescent="0.25">
      <c r="A625" s="121">
        <v>1506080129</v>
      </c>
      <c r="B625" s="107">
        <v>103002431915</v>
      </c>
      <c r="C625" s="104" t="s">
        <v>262</v>
      </c>
      <c r="D625" s="104" t="s">
        <v>212</v>
      </c>
    </row>
    <row r="626" spans="1:4" x14ac:dyDescent="0.25">
      <c r="A626" s="121">
        <v>1506080130</v>
      </c>
      <c r="B626" s="107">
        <v>102002431916</v>
      </c>
      <c r="C626" s="104" t="s">
        <v>68</v>
      </c>
      <c r="D626" s="104" t="s">
        <v>212</v>
      </c>
    </row>
    <row r="627" spans="1:4" x14ac:dyDescent="0.25">
      <c r="A627" s="121">
        <v>1506080131</v>
      </c>
      <c r="B627" s="107">
        <v>101002431917</v>
      </c>
      <c r="C627" s="104" t="s">
        <v>380</v>
      </c>
      <c r="D627" s="104" t="s">
        <v>212</v>
      </c>
    </row>
    <row r="628" spans="1:4" x14ac:dyDescent="0.25">
      <c r="A628" s="121">
        <v>1506080132</v>
      </c>
      <c r="B628" s="107">
        <v>100002431918</v>
      </c>
      <c r="C628" s="104" t="s">
        <v>925</v>
      </c>
      <c r="D628" s="104" t="s">
        <v>157</v>
      </c>
    </row>
    <row r="629" spans="1:4" x14ac:dyDescent="0.25">
      <c r="A629" s="121">
        <v>1506080133</v>
      </c>
      <c r="B629" s="107">
        <v>109002431919</v>
      </c>
      <c r="C629" s="104" t="s">
        <v>926</v>
      </c>
      <c r="D629" s="104" t="s">
        <v>165</v>
      </c>
    </row>
    <row r="630" spans="1:4" x14ac:dyDescent="0.25">
      <c r="A630" s="121">
        <v>1506080134</v>
      </c>
      <c r="B630" s="107">
        <v>104002129025</v>
      </c>
      <c r="C630" s="104" t="s">
        <v>415</v>
      </c>
      <c r="D630" s="104" t="s">
        <v>167</v>
      </c>
    </row>
    <row r="631" spans="1:4" x14ac:dyDescent="0.25">
      <c r="A631" s="121">
        <v>1506080135</v>
      </c>
      <c r="B631" s="107">
        <v>100002431920</v>
      </c>
      <c r="C631" s="104" t="s">
        <v>927</v>
      </c>
      <c r="D631" s="104" t="s">
        <v>167</v>
      </c>
    </row>
    <row r="632" spans="1:4" x14ac:dyDescent="0.25">
      <c r="A632" s="121">
        <v>1506080136</v>
      </c>
      <c r="B632" s="107">
        <v>104002038770</v>
      </c>
      <c r="C632" s="104" t="s">
        <v>68</v>
      </c>
      <c r="D632" s="104" t="s">
        <v>167</v>
      </c>
    </row>
    <row r="633" spans="1:4" x14ac:dyDescent="0.25">
      <c r="A633" s="121">
        <v>1506080137</v>
      </c>
      <c r="B633" s="107">
        <v>108001681671</v>
      </c>
      <c r="C633" s="104" t="s">
        <v>265</v>
      </c>
      <c r="D633" s="104" t="s">
        <v>167</v>
      </c>
    </row>
    <row r="634" spans="1:4" x14ac:dyDescent="0.25">
      <c r="A634" s="121">
        <v>1506080138</v>
      </c>
      <c r="B634" s="107">
        <v>109002431921</v>
      </c>
      <c r="C634" s="104" t="s">
        <v>235</v>
      </c>
      <c r="D634" s="104" t="s">
        <v>392</v>
      </c>
    </row>
    <row r="635" spans="1:4" x14ac:dyDescent="0.25">
      <c r="A635" s="121">
        <v>1506080139</v>
      </c>
      <c r="B635" s="107">
        <v>103001931019</v>
      </c>
      <c r="C635" s="104" t="s">
        <v>68</v>
      </c>
      <c r="D635" s="104" t="s">
        <v>613</v>
      </c>
    </row>
    <row r="636" spans="1:4" x14ac:dyDescent="0.25">
      <c r="A636" s="121">
        <v>1506080140</v>
      </c>
      <c r="B636" s="107">
        <v>108002431922</v>
      </c>
      <c r="C636" s="104" t="s">
        <v>142</v>
      </c>
      <c r="D636" s="104" t="s">
        <v>216</v>
      </c>
    </row>
    <row r="637" spans="1:4" x14ac:dyDescent="0.25">
      <c r="A637" s="121">
        <v>1506080141</v>
      </c>
      <c r="B637" s="107">
        <v>107002431923</v>
      </c>
      <c r="C637" s="104" t="s">
        <v>454</v>
      </c>
      <c r="D637" s="104" t="s">
        <v>171</v>
      </c>
    </row>
    <row r="638" spans="1:4" x14ac:dyDescent="0.25">
      <c r="A638" s="121">
        <v>1506080143</v>
      </c>
      <c r="B638" s="107">
        <v>101002431861</v>
      </c>
      <c r="C638" s="104" t="s">
        <v>504</v>
      </c>
      <c r="D638" s="104" t="s">
        <v>77</v>
      </c>
    </row>
    <row r="639" spans="1:4" x14ac:dyDescent="0.25">
      <c r="A639" s="121">
        <v>1506080009</v>
      </c>
      <c r="B639" s="107">
        <v>106002460825</v>
      </c>
      <c r="C639" s="104" t="s">
        <v>428</v>
      </c>
      <c r="D639" s="104" t="s">
        <v>15</v>
      </c>
    </row>
    <row r="640" spans="1:4" x14ac:dyDescent="0.25">
      <c r="A640" s="121">
        <v>1506080121</v>
      </c>
      <c r="B640" s="107">
        <v>105002460417</v>
      </c>
      <c r="C640" s="104" t="s">
        <v>928</v>
      </c>
      <c r="D640" s="104" t="s">
        <v>147</v>
      </c>
    </row>
    <row r="641" spans="1:4" x14ac:dyDescent="0.25">
      <c r="A641" s="121">
        <v>1506090001</v>
      </c>
      <c r="B641" s="107">
        <v>102002431994</v>
      </c>
      <c r="C641" s="104" t="s">
        <v>23</v>
      </c>
      <c r="D641" s="104" t="s">
        <v>172</v>
      </c>
    </row>
    <row r="642" spans="1:4" x14ac:dyDescent="0.25">
      <c r="A642" s="145">
        <v>1506090010</v>
      </c>
      <c r="B642" s="141">
        <v>103866705684</v>
      </c>
      <c r="C642" s="104" t="s">
        <v>1289</v>
      </c>
      <c r="D642" s="104" t="s">
        <v>456</v>
      </c>
    </row>
    <row r="643" spans="1:4" x14ac:dyDescent="0.25">
      <c r="A643" s="121">
        <v>1506090006</v>
      </c>
      <c r="B643" s="107">
        <v>103002852109</v>
      </c>
      <c r="C643" s="104" t="s">
        <v>929</v>
      </c>
      <c r="D643" s="104" t="s">
        <v>15</v>
      </c>
    </row>
    <row r="644" spans="1:4" x14ac:dyDescent="0.25">
      <c r="A644" s="121">
        <v>1506090005</v>
      </c>
      <c r="B644" s="107">
        <v>100002797382</v>
      </c>
      <c r="C644" s="104" t="s">
        <v>1226</v>
      </c>
      <c r="D644" s="104" t="s">
        <v>15</v>
      </c>
    </row>
    <row r="645" spans="1:4" x14ac:dyDescent="0.25">
      <c r="A645" s="121">
        <v>1506090003</v>
      </c>
      <c r="B645" s="107">
        <v>101002431995</v>
      </c>
      <c r="C645" s="104" t="s">
        <v>930</v>
      </c>
      <c r="D645" s="104" t="s">
        <v>15</v>
      </c>
    </row>
    <row r="646" spans="1:4" x14ac:dyDescent="0.25">
      <c r="A646" s="121">
        <v>1506090007</v>
      </c>
      <c r="B646" s="107">
        <v>100002508838</v>
      </c>
      <c r="C646" s="104" t="s">
        <v>931</v>
      </c>
      <c r="D646" s="104" t="s">
        <v>15</v>
      </c>
    </row>
    <row r="647" spans="1:4" x14ac:dyDescent="0.25">
      <c r="A647" s="121">
        <v>1506090009</v>
      </c>
      <c r="B647" s="107">
        <v>100002431996</v>
      </c>
      <c r="C647" s="104" t="s">
        <v>61</v>
      </c>
      <c r="D647" s="104" t="s">
        <v>15</v>
      </c>
    </row>
    <row r="648" spans="1:4" x14ac:dyDescent="0.25">
      <c r="A648" s="121">
        <v>1506090011</v>
      </c>
      <c r="B648" s="107">
        <v>103001509178</v>
      </c>
      <c r="C648" s="104" t="s">
        <v>487</v>
      </c>
      <c r="D648" s="104" t="s">
        <v>15</v>
      </c>
    </row>
    <row r="649" spans="1:4" x14ac:dyDescent="0.25">
      <c r="A649" s="121">
        <v>1506090008</v>
      </c>
      <c r="B649" s="107">
        <v>103001789922</v>
      </c>
      <c r="C649" s="104" t="s">
        <v>99</v>
      </c>
      <c r="D649" s="104" t="s">
        <v>15</v>
      </c>
    </row>
    <row r="650" spans="1:4" x14ac:dyDescent="0.25">
      <c r="A650" s="121">
        <v>1506090012</v>
      </c>
      <c r="B650" s="107">
        <v>109002431997</v>
      </c>
      <c r="C650" s="104" t="s">
        <v>932</v>
      </c>
      <c r="D650" s="104" t="s">
        <v>457</v>
      </c>
    </row>
    <row r="651" spans="1:4" x14ac:dyDescent="0.25">
      <c r="A651" s="121">
        <v>1506090013</v>
      </c>
      <c r="B651" s="107">
        <v>108002431998</v>
      </c>
      <c r="C651" s="104" t="s">
        <v>281</v>
      </c>
      <c r="D651" s="104" t="s">
        <v>339</v>
      </c>
    </row>
    <row r="652" spans="1:4" x14ac:dyDescent="0.25">
      <c r="A652" s="134">
        <v>1506090014</v>
      </c>
      <c r="B652" s="107">
        <v>104002584033</v>
      </c>
      <c r="C652" s="104" t="s">
        <v>226</v>
      </c>
      <c r="D652" s="104" t="s">
        <v>339</v>
      </c>
    </row>
    <row r="653" spans="1:4" x14ac:dyDescent="0.25">
      <c r="A653" s="121">
        <v>1506090015</v>
      </c>
      <c r="B653" s="107">
        <v>107002431999</v>
      </c>
      <c r="C653" s="104" t="s">
        <v>177</v>
      </c>
      <c r="D653" s="104" t="s">
        <v>25</v>
      </c>
    </row>
    <row r="654" spans="1:4" x14ac:dyDescent="0.25">
      <c r="A654" s="121">
        <v>1506090016</v>
      </c>
      <c r="B654" s="107">
        <v>102002432001</v>
      </c>
      <c r="C654" s="104" t="s">
        <v>933</v>
      </c>
      <c r="D654" s="104" t="s">
        <v>340</v>
      </c>
    </row>
    <row r="655" spans="1:4" x14ac:dyDescent="0.25">
      <c r="A655" s="121">
        <v>1506090017</v>
      </c>
      <c r="B655" s="107">
        <v>108002884412</v>
      </c>
      <c r="C655" s="104" t="s">
        <v>934</v>
      </c>
      <c r="D655" s="104" t="s">
        <v>34</v>
      </c>
    </row>
    <row r="656" spans="1:4" x14ac:dyDescent="0.25">
      <c r="A656" s="121">
        <v>1506090018</v>
      </c>
      <c r="B656" s="107">
        <v>101002432002</v>
      </c>
      <c r="C656" s="104" t="s">
        <v>935</v>
      </c>
      <c r="D656" s="104" t="s">
        <v>45</v>
      </c>
    </row>
    <row r="657" spans="1:4" x14ac:dyDescent="0.25">
      <c r="A657" s="121">
        <v>1506090019</v>
      </c>
      <c r="B657" s="107">
        <v>100002432003</v>
      </c>
      <c r="C657" s="104" t="s">
        <v>221</v>
      </c>
      <c r="D657" s="104" t="s">
        <v>51</v>
      </c>
    </row>
    <row r="658" spans="1:4" x14ac:dyDescent="0.25">
      <c r="A658" s="121">
        <v>1506090020</v>
      </c>
      <c r="B658" s="107">
        <v>109002432004</v>
      </c>
      <c r="C658" s="104" t="s">
        <v>187</v>
      </c>
      <c r="D658" s="104" t="s">
        <v>53</v>
      </c>
    </row>
    <row r="659" spans="1:4" x14ac:dyDescent="0.25">
      <c r="A659" s="121">
        <v>1506090021</v>
      </c>
      <c r="B659" s="107">
        <v>106001961380</v>
      </c>
      <c r="C659" s="104" t="s">
        <v>403</v>
      </c>
      <c r="D659" s="104" t="s">
        <v>55</v>
      </c>
    </row>
    <row r="660" spans="1:4" x14ac:dyDescent="0.25">
      <c r="A660" s="121">
        <v>1506090022</v>
      </c>
      <c r="B660" s="107">
        <v>108002432005</v>
      </c>
      <c r="C660" s="104" t="s">
        <v>170</v>
      </c>
      <c r="D660" s="104" t="s">
        <v>55</v>
      </c>
    </row>
    <row r="661" spans="1:4" x14ac:dyDescent="0.25">
      <c r="A661" s="121">
        <v>1506090023</v>
      </c>
      <c r="B661" s="107">
        <v>107002432006</v>
      </c>
      <c r="C661" s="104" t="s">
        <v>68</v>
      </c>
      <c r="D661" s="104" t="s">
        <v>55</v>
      </c>
    </row>
    <row r="662" spans="1:4" x14ac:dyDescent="0.25">
      <c r="A662" s="121">
        <v>1506090024</v>
      </c>
      <c r="B662" s="107">
        <v>106002432007</v>
      </c>
      <c r="C662" s="104" t="s">
        <v>602</v>
      </c>
      <c r="D662" s="104" t="s">
        <v>55</v>
      </c>
    </row>
    <row r="663" spans="1:4" x14ac:dyDescent="0.25">
      <c r="A663" s="121">
        <v>1506090025</v>
      </c>
      <c r="B663" s="107">
        <v>105002432008</v>
      </c>
      <c r="C663" s="104" t="s">
        <v>281</v>
      </c>
      <c r="D663" s="104" t="s">
        <v>67</v>
      </c>
    </row>
    <row r="664" spans="1:4" x14ac:dyDescent="0.25">
      <c r="A664" s="121">
        <v>1506090026</v>
      </c>
      <c r="B664" s="107">
        <v>104002432009</v>
      </c>
      <c r="C664" s="104" t="s">
        <v>252</v>
      </c>
      <c r="D664" s="104" t="s">
        <v>67</v>
      </c>
    </row>
    <row r="665" spans="1:4" x14ac:dyDescent="0.25">
      <c r="A665" s="129">
        <v>1506090027</v>
      </c>
      <c r="B665" s="107">
        <v>102002797380</v>
      </c>
      <c r="C665" s="104" t="s">
        <v>1290</v>
      </c>
      <c r="D665" s="104" t="s">
        <v>657</v>
      </c>
    </row>
    <row r="666" spans="1:4" x14ac:dyDescent="0.25">
      <c r="A666" s="121">
        <v>1506090029</v>
      </c>
      <c r="B666" s="107">
        <v>102002124074</v>
      </c>
      <c r="C666" s="104" t="s">
        <v>68</v>
      </c>
      <c r="D666" s="104" t="s">
        <v>79</v>
      </c>
    </row>
    <row r="667" spans="1:4" x14ac:dyDescent="0.25">
      <c r="A667" s="121">
        <v>1506090030</v>
      </c>
      <c r="B667" s="107">
        <v>101001891933</v>
      </c>
      <c r="C667" s="104" t="s">
        <v>69</v>
      </c>
      <c r="D667" s="104" t="s">
        <v>88</v>
      </c>
    </row>
    <row r="668" spans="1:4" x14ac:dyDescent="0.25">
      <c r="A668" s="121">
        <v>1506090031</v>
      </c>
      <c r="B668" s="107">
        <v>106002432010</v>
      </c>
      <c r="C668" s="104" t="s">
        <v>297</v>
      </c>
      <c r="D668" s="104" t="s">
        <v>88</v>
      </c>
    </row>
    <row r="669" spans="1:4" x14ac:dyDescent="0.25">
      <c r="A669" s="121">
        <v>1506090032</v>
      </c>
      <c r="B669" s="107">
        <v>105002432011</v>
      </c>
      <c r="C669" s="104" t="s">
        <v>178</v>
      </c>
      <c r="D669" s="104" t="s">
        <v>89</v>
      </c>
    </row>
    <row r="670" spans="1:4" x14ac:dyDescent="0.25">
      <c r="A670" s="121">
        <v>1506090033</v>
      </c>
      <c r="B670" s="107">
        <v>107001790331</v>
      </c>
      <c r="C670" s="104" t="s">
        <v>575</v>
      </c>
      <c r="D670" s="104" t="s">
        <v>89</v>
      </c>
    </row>
    <row r="671" spans="1:4" x14ac:dyDescent="0.25">
      <c r="A671" s="121">
        <v>1506090034</v>
      </c>
      <c r="B671" s="107">
        <v>102001917623</v>
      </c>
      <c r="C671" s="104" t="s">
        <v>117</v>
      </c>
      <c r="D671" s="104" t="s">
        <v>91</v>
      </c>
    </row>
    <row r="672" spans="1:4" x14ac:dyDescent="0.25">
      <c r="A672" s="134">
        <v>1506090035</v>
      </c>
      <c r="B672" s="107">
        <v>102002584023</v>
      </c>
      <c r="C672" s="104" t="s">
        <v>233</v>
      </c>
      <c r="D672" s="104" t="s">
        <v>91</v>
      </c>
    </row>
    <row r="673" spans="1:4" x14ac:dyDescent="0.25">
      <c r="A673" s="121">
        <v>1506090036</v>
      </c>
      <c r="B673" s="107">
        <v>102002332779</v>
      </c>
      <c r="C673" s="104" t="s">
        <v>936</v>
      </c>
      <c r="D673" s="104" t="s">
        <v>319</v>
      </c>
    </row>
    <row r="674" spans="1:4" x14ac:dyDescent="0.25">
      <c r="A674" s="121">
        <v>1506090037</v>
      </c>
      <c r="B674" s="107">
        <v>108002022073</v>
      </c>
      <c r="C674" s="104" t="s">
        <v>123</v>
      </c>
      <c r="D674" s="104" t="s">
        <v>270</v>
      </c>
    </row>
    <row r="675" spans="1:4" x14ac:dyDescent="0.25">
      <c r="A675" s="121">
        <v>1506090038</v>
      </c>
      <c r="B675" s="107">
        <v>104002432012</v>
      </c>
      <c r="C675" s="104" t="s">
        <v>549</v>
      </c>
      <c r="D675" s="104" t="s">
        <v>98</v>
      </c>
    </row>
    <row r="676" spans="1:4" x14ac:dyDescent="0.25">
      <c r="A676" s="121">
        <v>1506090039</v>
      </c>
      <c r="B676" s="107">
        <v>103002432013</v>
      </c>
      <c r="C676" s="104" t="s">
        <v>594</v>
      </c>
      <c r="D676" s="104" t="s">
        <v>98</v>
      </c>
    </row>
    <row r="677" spans="1:4" x14ac:dyDescent="0.25">
      <c r="A677" s="121">
        <v>1506090040</v>
      </c>
      <c r="B677" s="107">
        <v>102002432014</v>
      </c>
      <c r="C677" s="104" t="s">
        <v>594</v>
      </c>
      <c r="D677" s="104" t="s">
        <v>98</v>
      </c>
    </row>
    <row r="678" spans="1:4" x14ac:dyDescent="0.25">
      <c r="A678" s="121">
        <v>1506090041</v>
      </c>
      <c r="B678" s="107">
        <v>101002432015</v>
      </c>
      <c r="C678" s="104" t="s">
        <v>258</v>
      </c>
      <c r="D678" s="104" t="s">
        <v>98</v>
      </c>
    </row>
    <row r="679" spans="1:4" x14ac:dyDescent="0.25">
      <c r="A679" s="121">
        <v>1506090042</v>
      </c>
      <c r="B679" s="107">
        <v>103001941870</v>
      </c>
      <c r="C679" s="104" t="s">
        <v>937</v>
      </c>
      <c r="D679" s="104" t="s">
        <v>98</v>
      </c>
    </row>
    <row r="680" spans="1:4" x14ac:dyDescent="0.25">
      <c r="A680" s="121">
        <v>1506090043</v>
      </c>
      <c r="B680" s="107">
        <v>100002432016</v>
      </c>
      <c r="C680" s="104" t="s">
        <v>568</v>
      </c>
      <c r="D680" s="104" t="s">
        <v>98</v>
      </c>
    </row>
    <row r="681" spans="1:4" x14ac:dyDescent="0.25">
      <c r="A681" s="121">
        <v>1506090044</v>
      </c>
      <c r="B681" s="107">
        <v>109002432017</v>
      </c>
      <c r="C681" s="104" t="s">
        <v>68</v>
      </c>
      <c r="D681" s="104" t="s">
        <v>98</v>
      </c>
    </row>
    <row r="682" spans="1:4" x14ac:dyDescent="0.25">
      <c r="A682" s="121">
        <v>1506090045</v>
      </c>
      <c r="B682" s="107">
        <v>107002620459</v>
      </c>
      <c r="C682" s="104" t="s">
        <v>569</v>
      </c>
      <c r="D682" s="104" t="s">
        <v>98</v>
      </c>
    </row>
    <row r="683" spans="1:4" x14ac:dyDescent="0.25">
      <c r="A683" s="121">
        <v>1506090046</v>
      </c>
      <c r="B683" s="107">
        <v>108002432018</v>
      </c>
      <c r="C683" s="104" t="s">
        <v>47</v>
      </c>
      <c r="D683" s="104" t="s">
        <v>98</v>
      </c>
    </row>
    <row r="684" spans="1:4" x14ac:dyDescent="0.25">
      <c r="A684" s="121">
        <v>1506090048</v>
      </c>
      <c r="B684" s="107">
        <v>107002432019</v>
      </c>
      <c r="C684" s="104" t="s">
        <v>938</v>
      </c>
      <c r="D684" s="104" t="s">
        <v>103</v>
      </c>
    </row>
    <row r="685" spans="1:4" x14ac:dyDescent="0.25">
      <c r="A685" s="121">
        <v>1506090049</v>
      </c>
      <c r="B685" s="107">
        <v>107001207054</v>
      </c>
      <c r="C685" s="104" t="s">
        <v>596</v>
      </c>
      <c r="D685" s="104" t="s">
        <v>103</v>
      </c>
    </row>
    <row r="686" spans="1:4" x14ac:dyDescent="0.25">
      <c r="A686" s="121">
        <v>1506090050</v>
      </c>
      <c r="B686" s="107">
        <v>108002432020</v>
      </c>
      <c r="C686" s="104" t="s">
        <v>142</v>
      </c>
      <c r="D686" s="104" t="s">
        <v>103</v>
      </c>
    </row>
    <row r="687" spans="1:4" x14ac:dyDescent="0.25">
      <c r="A687" s="129">
        <v>1406090046</v>
      </c>
      <c r="B687" s="107">
        <v>108001681695</v>
      </c>
      <c r="C687" s="104" t="s">
        <v>498</v>
      </c>
      <c r="D687" s="104" t="s">
        <v>682</v>
      </c>
    </row>
    <row r="688" spans="1:4" x14ac:dyDescent="0.25">
      <c r="A688" s="121">
        <v>1506090054</v>
      </c>
      <c r="B688" s="107">
        <v>106002432022</v>
      </c>
      <c r="C688" s="104" t="s">
        <v>646</v>
      </c>
      <c r="D688" s="104" t="s">
        <v>107</v>
      </c>
    </row>
    <row r="689" spans="1:4" x14ac:dyDescent="0.25">
      <c r="A689" s="134">
        <v>1506090053</v>
      </c>
      <c r="B689" s="107">
        <v>103002584010</v>
      </c>
      <c r="C689" s="104" t="s">
        <v>926</v>
      </c>
      <c r="D689" s="104" t="s">
        <v>107</v>
      </c>
    </row>
    <row r="690" spans="1:4" x14ac:dyDescent="0.25">
      <c r="A690" s="121">
        <v>1506090055</v>
      </c>
      <c r="B690" s="107">
        <v>105002432023</v>
      </c>
      <c r="C690" s="104" t="s">
        <v>939</v>
      </c>
      <c r="D690" s="104" t="s">
        <v>137</v>
      </c>
    </row>
    <row r="691" spans="1:4" x14ac:dyDescent="0.25">
      <c r="A691" s="121">
        <v>1506090056</v>
      </c>
      <c r="B691" s="107">
        <v>103002364855</v>
      </c>
      <c r="C691" s="104" t="s">
        <v>940</v>
      </c>
      <c r="D691" s="104" t="s">
        <v>137</v>
      </c>
    </row>
    <row r="692" spans="1:4" x14ac:dyDescent="0.25">
      <c r="A692" s="121">
        <v>1506090057</v>
      </c>
      <c r="B692" s="107">
        <v>108002080297</v>
      </c>
      <c r="C692" s="104" t="s">
        <v>225</v>
      </c>
      <c r="D692" s="104" t="s">
        <v>238</v>
      </c>
    </row>
    <row r="693" spans="1:4" x14ac:dyDescent="0.25">
      <c r="A693" s="121">
        <v>1506090059</v>
      </c>
      <c r="B693" s="107">
        <v>104002432024</v>
      </c>
      <c r="C693" s="104" t="s">
        <v>68</v>
      </c>
      <c r="D693" s="104" t="s">
        <v>205</v>
      </c>
    </row>
    <row r="694" spans="1:4" x14ac:dyDescent="0.25">
      <c r="A694" s="121">
        <v>1506090060</v>
      </c>
      <c r="B694" s="107">
        <v>103002074342</v>
      </c>
      <c r="C694" s="104" t="s">
        <v>943</v>
      </c>
      <c r="D694" s="104" t="s">
        <v>116</v>
      </c>
    </row>
    <row r="695" spans="1:4" x14ac:dyDescent="0.25">
      <c r="A695" s="121">
        <v>1506090061</v>
      </c>
      <c r="B695" s="107">
        <v>103002432025</v>
      </c>
      <c r="C695" s="104" t="s">
        <v>229</v>
      </c>
      <c r="D695" s="104" t="s">
        <v>120</v>
      </c>
    </row>
    <row r="696" spans="1:4" x14ac:dyDescent="0.25">
      <c r="A696" s="121">
        <v>1506090062</v>
      </c>
      <c r="B696" s="107">
        <v>102002432026</v>
      </c>
      <c r="C696" s="104" t="s">
        <v>364</v>
      </c>
      <c r="D696" s="104" t="s">
        <v>120</v>
      </c>
    </row>
    <row r="697" spans="1:4" x14ac:dyDescent="0.25">
      <c r="A697" s="121">
        <v>1506090063</v>
      </c>
      <c r="B697" s="107">
        <v>101002432027</v>
      </c>
      <c r="C697" s="104" t="s">
        <v>124</v>
      </c>
      <c r="D697" s="104" t="s">
        <v>120</v>
      </c>
    </row>
    <row r="698" spans="1:4" x14ac:dyDescent="0.25">
      <c r="A698" s="121">
        <v>1506090064</v>
      </c>
      <c r="B698" s="107">
        <v>100002432028</v>
      </c>
      <c r="C698" s="104" t="s">
        <v>281</v>
      </c>
      <c r="D698" s="104" t="s">
        <v>120</v>
      </c>
    </row>
    <row r="699" spans="1:4" x14ac:dyDescent="0.25">
      <c r="A699" s="121">
        <v>1506090065</v>
      </c>
      <c r="B699" s="107">
        <v>103002460419</v>
      </c>
      <c r="C699" s="104" t="s">
        <v>99</v>
      </c>
      <c r="D699" s="104" t="s">
        <v>136</v>
      </c>
    </row>
    <row r="700" spans="1:4" x14ac:dyDescent="0.25">
      <c r="A700" s="121">
        <v>1506090067</v>
      </c>
      <c r="B700" s="107">
        <v>104001916240</v>
      </c>
      <c r="C700" s="104" t="s">
        <v>68</v>
      </c>
      <c r="D700" s="104" t="s">
        <v>138</v>
      </c>
    </row>
    <row r="701" spans="1:4" x14ac:dyDescent="0.25">
      <c r="A701" s="121">
        <v>1506090068</v>
      </c>
      <c r="B701" s="107">
        <v>109002291085</v>
      </c>
      <c r="C701" s="104" t="s">
        <v>68</v>
      </c>
      <c r="D701" s="104" t="s">
        <v>138</v>
      </c>
    </row>
    <row r="702" spans="1:4" x14ac:dyDescent="0.25">
      <c r="A702" s="121">
        <v>1506090070</v>
      </c>
      <c r="B702" s="107">
        <v>101002099519</v>
      </c>
      <c r="C702" s="104" t="s">
        <v>1257</v>
      </c>
      <c r="D702" s="104" t="s">
        <v>1258</v>
      </c>
    </row>
    <row r="703" spans="1:4" x14ac:dyDescent="0.25">
      <c r="A703" s="121">
        <v>1506090071</v>
      </c>
      <c r="B703" s="107">
        <v>103001184505</v>
      </c>
      <c r="C703" s="104" t="s">
        <v>24</v>
      </c>
      <c r="D703" s="104" t="s">
        <v>147</v>
      </c>
    </row>
    <row r="704" spans="1:4" x14ac:dyDescent="0.25">
      <c r="A704" s="121">
        <v>1506090072</v>
      </c>
      <c r="B704" s="107">
        <v>109001381943</v>
      </c>
      <c r="C704" s="104" t="s">
        <v>304</v>
      </c>
      <c r="D704" s="104" t="s">
        <v>147</v>
      </c>
    </row>
    <row r="705" spans="1:4" x14ac:dyDescent="0.25">
      <c r="A705" s="121">
        <v>1506090073</v>
      </c>
      <c r="B705" s="107">
        <v>101002489278</v>
      </c>
      <c r="C705" s="104" t="s">
        <v>941</v>
      </c>
      <c r="D705" s="104" t="s">
        <v>248</v>
      </c>
    </row>
    <row r="706" spans="1:4" x14ac:dyDescent="0.25">
      <c r="A706" s="121">
        <v>1506090075</v>
      </c>
      <c r="B706" s="107">
        <v>102001799197</v>
      </c>
      <c r="C706" s="104" t="s">
        <v>346</v>
      </c>
      <c r="D706" s="104" t="s">
        <v>149</v>
      </c>
    </row>
    <row r="707" spans="1:4" x14ac:dyDescent="0.25">
      <c r="A707" s="121">
        <v>1506090074</v>
      </c>
      <c r="B707" s="107">
        <v>103002584034</v>
      </c>
      <c r="C707" s="104" t="s">
        <v>68</v>
      </c>
      <c r="D707" s="104" t="s">
        <v>149</v>
      </c>
    </row>
    <row r="708" spans="1:4" x14ac:dyDescent="0.25">
      <c r="A708" s="121">
        <v>1506090076</v>
      </c>
      <c r="B708" s="107">
        <v>109002432029</v>
      </c>
      <c r="C708" s="104" t="s">
        <v>263</v>
      </c>
      <c r="D708" s="104" t="s">
        <v>150</v>
      </c>
    </row>
    <row r="709" spans="1:4" x14ac:dyDescent="0.25">
      <c r="A709" s="121">
        <v>1506090077</v>
      </c>
      <c r="B709" s="107">
        <v>100002432030</v>
      </c>
      <c r="C709" s="104" t="s">
        <v>778</v>
      </c>
      <c r="D709" s="104" t="s">
        <v>452</v>
      </c>
    </row>
    <row r="710" spans="1:4" x14ac:dyDescent="0.25">
      <c r="A710" s="121">
        <v>1506090078</v>
      </c>
      <c r="B710" s="107">
        <v>101002018251</v>
      </c>
      <c r="C710" s="104" t="s">
        <v>85</v>
      </c>
      <c r="D710" s="104" t="s">
        <v>282</v>
      </c>
    </row>
    <row r="711" spans="1:4" x14ac:dyDescent="0.25">
      <c r="A711" s="121">
        <v>1506090079</v>
      </c>
      <c r="B711" s="107">
        <v>109002432031</v>
      </c>
      <c r="C711" s="104" t="s">
        <v>188</v>
      </c>
      <c r="D711" s="104" t="s">
        <v>212</v>
      </c>
    </row>
    <row r="712" spans="1:4" x14ac:dyDescent="0.25">
      <c r="A712" s="121">
        <v>1506090080</v>
      </c>
      <c r="B712" s="107">
        <v>105002125030</v>
      </c>
      <c r="C712" s="104" t="s">
        <v>242</v>
      </c>
      <c r="D712" s="104" t="s">
        <v>212</v>
      </c>
    </row>
    <row r="713" spans="1:4" x14ac:dyDescent="0.25">
      <c r="A713" s="121">
        <v>1506090081</v>
      </c>
      <c r="B713" s="107">
        <v>108002432032</v>
      </c>
      <c r="C713" s="104" t="s">
        <v>262</v>
      </c>
      <c r="D713" s="104" t="s">
        <v>212</v>
      </c>
    </row>
    <row r="714" spans="1:4" x14ac:dyDescent="0.25">
      <c r="A714" s="121">
        <v>1506090082</v>
      </c>
      <c r="B714" s="107">
        <v>108002080316</v>
      </c>
      <c r="C714" s="104" t="s">
        <v>68</v>
      </c>
      <c r="D714" s="104" t="s">
        <v>212</v>
      </c>
    </row>
    <row r="715" spans="1:4" x14ac:dyDescent="0.25">
      <c r="A715" s="121">
        <v>1506090083</v>
      </c>
      <c r="B715" s="107">
        <v>105007031429</v>
      </c>
      <c r="C715" s="104" t="s">
        <v>589</v>
      </c>
      <c r="D715" s="104" t="s">
        <v>212</v>
      </c>
    </row>
    <row r="716" spans="1:4" x14ac:dyDescent="0.25">
      <c r="A716" s="121">
        <v>1506090084</v>
      </c>
      <c r="B716" s="107">
        <v>107002432033</v>
      </c>
      <c r="C716" s="104" t="s">
        <v>590</v>
      </c>
      <c r="D716" s="104" t="s">
        <v>212</v>
      </c>
    </row>
    <row r="717" spans="1:4" x14ac:dyDescent="0.25">
      <c r="A717" s="121">
        <v>1506090085</v>
      </c>
      <c r="B717" s="107">
        <v>106002432034</v>
      </c>
      <c r="C717" s="104" t="s">
        <v>193</v>
      </c>
      <c r="D717" s="104" t="s">
        <v>212</v>
      </c>
    </row>
    <row r="718" spans="1:4" x14ac:dyDescent="0.25">
      <c r="A718" s="121">
        <v>1506090086</v>
      </c>
      <c r="B718" s="107">
        <v>103002021367</v>
      </c>
      <c r="C718" s="104" t="s">
        <v>90</v>
      </c>
      <c r="D718" s="104" t="s">
        <v>212</v>
      </c>
    </row>
    <row r="719" spans="1:4" x14ac:dyDescent="0.25">
      <c r="A719" s="121">
        <v>1506090087</v>
      </c>
      <c r="B719" s="107">
        <v>105002432035</v>
      </c>
      <c r="C719" s="104" t="s">
        <v>279</v>
      </c>
      <c r="D719" s="104" t="s">
        <v>167</v>
      </c>
    </row>
    <row r="720" spans="1:4" x14ac:dyDescent="0.25">
      <c r="A720" s="121">
        <v>1506090088</v>
      </c>
      <c r="B720" s="107">
        <v>104002432036</v>
      </c>
      <c r="C720" s="104" t="s">
        <v>942</v>
      </c>
      <c r="D720" s="104" t="s">
        <v>392</v>
      </c>
    </row>
    <row r="721" spans="1:4" x14ac:dyDescent="0.25">
      <c r="A721" s="121">
        <v>1406090036</v>
      </c>
      <c r="B721" s="107">
        <v>106001316153</v>
      </c>
      <c r="C721" s="104" t="s">
        <v>1341</v>
      </c>
      <c r="D721" s="104" t="s">
        <v>92</v>
      </c>
    </row>
    <row r="722" spans="1:4" x14ac:dyDescent="0.25">
      <c r="A722" s="121">
        <v>1507010001</v>
      </c>
      <c r="B722" s="107">
        <v>107001103325</v>
      </c>
      <c r="C722" s="104" t="s">
        <v>944</v>
      </c>
      <c r="D722" s="104" t="s">
        <v>172</v>
      </c>
    </row>
    <row r="723" spans="1:4" x14ac:dyDescent="0.25">
      <c r="A723" s="121">
        <v>1507010002</v>
      </c>
      <c r="B723" s="107">
        <v>104002673506</v>
      </c>
      <c r="C723" s="104" t="s">
        <v>96</v>
      </c>
      <c r="D723" s="104" t="s">
        <v>172</v>
      </c>
    </row>
    <row r="724" spans="1:4" x14ac:dyDescent="0.25">
      <c r="A724" s="121">
        <v>1507010003</v>
      </c>
      <c r="B724" s="107">
        <v>106002299505</v>
      </c>
      <c r="C724" s="104" t="s">
        <v>519</v>
      </c>
      <c r="D724" s="104" t="s">
        <v>15</v>
      </c>
    </row>
    <row r="725" spans="1:4" x14ac:dyDescent="0.25">
      <c r="A725" s="121">
        <v>1507010005</v>
      </c>
      <c r="B725" s="107">
        <v>109001729686</v>
      </c>
      <c r="C725" s="104" t="s">
        <v>174</v>
      </c>
      <c r="D725" s="104" t="s">
        <v>15</v>
      </c>
    </row>
    <row r="726" spans="1:4" x14ac:dyDescent="0.25">
      <c r="A726" s="121">
        <v>1507010006</v>
      </c>
      <c r="B726" s="107">
        <v>106006461111</v>
      </c>
      <c r="C726" s="104" t="s">
        <v>945</v>
      </c>
      <c r="D726" s="104" t="s">
        <v>15</v>
      </c>
    </row>
    <row r="727" spans="1:4" x14ac:dyDescent="0.25">
      <c r="A727" s="121">
        <v>1507010007</v>
      </c>
      <c r="B727" s="107">
        <v>109002431020</v>
      </c>
      <c r="C727" s="104" t="s">
        <v>370</v>
      </c>
      <c r="D727" s="104" t="s">
        <v>15</v>
      </c>
    </row>
    <row r="728" spans="1:4" x14ac:dyDescent="0.25">
      <c r="A728" s="121">
        <v>1507010009</v>
      </c>
      <c r="B728" s="107">
        <v>108002431021</v>
      </c>
      <c r="C728" s="104" t="s">
        <v>946</v>
      </c>
      <c r="D728" s="104" t="s">
        <v>15</v>
      </c>
    </row>
    <row r="729" spans="1:4" x14ac:dyDescent="0.25">
      <c r="A729" s="121">
        <v>1507010010</v>
      </c>
      <c r="B729" s="107">
        <v>107002431022</v>
      </c>
      <c r="C729" s="104" t="s">
        <v>140</v>
      </c>
      <c r="D729" s="104" t="s">
        <v>15</v>
      </c>
    </row>
    <row r="730" spans="1:4" x14ac:dyDescent="0.25">
      <c r="A730" s="121">
        <v>1507010011</v>
      </c>
      <c r="B730" s="107">
        <v>106002431023</v>
      </c>
      <c r="C730" s="104" t="s">
        <v>399</v>
      </c>
      <c r="D730" s="104" t="s">
        <v>15</v>
      </c>
    </row>
    <row r="731" spans="1:4" x14ac:dyDescent="0.25">
      <c r="A731" s="121">
        <v>1507010012</v>
      </c>
      <c r="B731" s="107">
        <v>105002431024</v>
      </c>
      <c r="C731" s="104" t="s">
        <v>947</v>
      </c>
      <c r="D731" s="104" t="s">
        <v>15</v>
      </c>
    </row>
    <row r="732" spans="1:4" x14ac:dyDescent="0.25">
      <c r="A732" s="121">
        <v>1507010014</v>
      </c>
      <c r="B732" s="107">
        <v>103002431026</v>
      </c>
      <c r="C732" s="104" t="s">
        <v>99</v>
      </c>
      <c r="D732" s="104" t="s">
        <v>15</v>
      </c>
    </row>
    <row r="733" spans="1:4" x14ac:dyDescent="0.25">
      <c r="A733" s="121">
        <v>1507010015</v>
      </c>
      <c r="B733" s="107">
        <v>102002431027</v>
      </c>
      <c r="C733" s="104" t="s">
        <v>124</v>
      </c>
      <c r="D733" s="104" t="s">
        <v>15</v>
      </c>
    </row>
    <row r="734" spans="1:4" x14ac:dyDescent="0.25">
      <c r="A734" s="121">
        <v>1507010018</v>
      </c>
      <c r="B734" s="107">
        <v>101002431028</v>
      </c>
      <c r="C734" s="104" t="s">
        <v>17</v>
      </c>
      <c r="D734" s="104" t="s">
        <v>15</v>
      </c>
    </row>
    <row r="735" spans="1:4" x14ac:dyDescent="0.25">
      <c r="A735" s="121">
        <v>1507010019</v>
      </c>
      <c r="B735" s="107">
        <v>104002070126</v>
      </c>
      <c r="C735" s="104" t="s">
        <v>422</v>
      </c>
      <c r="D735" s="104" t="s">
        <v>15</v>
      </c>
    </row>
    <row r="736" spans="1:4" x14ac:dyDescent="0.25">
      <c r="A736" s="121">
        <v>1507010020</v>
      </c>
      <c r="B736" s="107">
        <v>100002431029</v>
      </c>
      <c r="C736" s="104" t="s">
        <v>177</v>
      </c>
      <c r="D736" s="104" t="s">
        <v>15</v>
      </c>
    </row>
    <row r="737" spans="1:4" x14ac:dyDescent="0.25">
      <c r="A737" s="121">
        <v>1507010021</v>
      </c>
      <c r="B737" s="107">
        <v>106006822266</v>
      </c>
      <c r="C737" s="104" t="s">
        <v>603</v>
      </c>
      <c r="D737" s="104" t="s">
        <v>15</v>
      </c>
    </row>
    <row r="738" spans="1:4" x14ac:dyDescent="0.25">
      <c r="A738" s="121">
        <v>1507010022</v>
      </c>
      <c r="B738" s="107">
        <v>101002431030</v>
      </c>
      <c r="C738" s="104" t="s">
        <v>341</v>
      </c>
      <c r="D738" s="104" t="s">
        <v>15</v>
      </c>
    </row>
    <row r="739" spans="1:4" x14ac:dyDescent="0.25">
      <c r="A739" s="121">
        <v>1507010023</v>
      </c>
      <c r="B739" s="107">
        <v>100002431031</v>
      </c>
      <c r="C739" s="104" t="s">
        <v>948</v>
      </c>
      <c r="D739" s="104" t="s">
        <v>15</v>
      </c>
    </row>
    <row r="740" spans="1:4" x14ac:dyDescent="0.25">
      <c r="A740" s="121">
        <v>1507010024</v>
      </c>
      <c r="B740" s="107">
        <v>109002431032</v>
      </c>
      <c r="C740" s="104" t="s">
        <v>44</v>
      </c>
      <c r="D740" s="104" t="s">
        <v>15</v>
      </c>
    </row>
    <row r="741" spans="1:4" x14ac:dyDescent="0.25">
      <c r="A741" s="121">
        <v>1507010025</v>
      </c>
      <c r="B741" s="107">
        <v>108002431033</v>
      </c>
      <c r="C741" s="104" t="s">
        <v>502</v>
      </c>
      <c r="D741" s="104" t="s">
        <v>15</v>
      </c>
    </row>
    <row r="742" spans="1:4" x14ac:dyDescent="0.25">
      <c r="A742" s="121">
        <v>1507010026</v>
      </c>
      <c r="B742" s="107">
        <v>101002489253</v>
      </c>
      <c r="C742" s="104" t="s">
        <v>949</v>
      </c>
      <c r="D742" s="104" t="s">
        <v>15</v>
      </c>
    </row>
    <row r="743" spans="1:4" x14ac:dyDescent="0.25">
      <c r="A743" s="121">
        <v>1507010027</v>
      </c>
      <c r="B743" s="107">
        <v>107002431034</v>
      </c>
      <c r="C743" s="104" t="s">
        <v>226</v>
      </c>
      <c r="D743" s="104" t="s">
        <v>15</v>
      </c>
    </row>
    <row r="744" spans="1:4" x14ac:dyDescent="0.25">
      <c r="A744" s="121">
        <v>1507010028</v>
      </c>
      <c r="B744" s="107">
        <v>106002431035</v>
      </c>
      <c r="C744" s="104" t="s">
        <v>950</v>
      </c>
      <c r="D744" s="104" t="s">
        <v>15</v>
      </c>
    </row>
    <row r="745" spans="1:4" x14ac:dyDescent="0.25">
      <c r="A745" s="121">
        <v>1507010029</v>
      </c>
      <c r="B745" s="107">
        <v>109002291006</v>
      </c>
      <c r="C745" s="104" t="s">
        <v>951</v>
      </c>
      <c r="D745" s="104" t="s">
        <v>15</v>
      </c>
    </row>
    <row r="746" spans="1:4" x14ac:dyDescent="0.25">
      <c r="A746" s="121">
        <v>1507010030</v>
      </c>
      <c r="B746" s="107">
        <v>105002431036</v>
      </c>
      <c r="C746" s="104" t="s">
        <v>187</v>
      </c>
      <c r="D746" s="104" t="s">
        <v>15</v>
      </c>
    </row>
    <row r="747" spans="1:4" x14ac:dyDescent="0.25">
      <c r="A747" s="121">
        <v>1507010031</v>
      </c>
      <c r="B747" s="107">
        <v>104002431037</v>
      </c>
      <c r="C747" s="104" t="s">
        <v>177</v>
      </c>
      <c r="D747" s="104" t="s">
        <v>15</v>
      </c>
    </row>
    <row r="748" spans="1:4" x14ac:dyDescent="0.25">
      <c r="A748" s="121">
        <v>1507010016</v>
      </c>
      <c r="B748" s="107">
        <v>100002547976</v>
      </c>
      <c r="C748" s="104" t="s">
        <v>68</v>
      </c>
      <c r="D748" s="104" t="s">
        <v>15</v>
      </c>
    </row>
    <row r="749" spans="1:4" x14ac:dyDescent="0.25">
      <c r="A749" s="121">
        <v>1507010004</v>
      </c>
      <c r="B749" s="107">
        <v>104002547984</v>
      </c>
      <c r="C749" s="104" t="s">
        <v>415</v>
      </c>
      <c r="D749" s="104" t="s">
        <v>15</v>
      </c>
    </row>
    <row r="750" spans="1:4" x14ac:dyDescent="0.25">
      <c r="A750" s="121">
        <v>1507010017</v>
      </c>
      <c r="B750" s="107">
        <v>103002584047</v>
      </c>
      <c r="C750" s="104" t="s">
        <v>56</v>
      </c>
      <c r="D750" s="104" t="s">
        <v>15</v>
      </c>
    </row>
    <row r="751" spans="1:4" x14ac:dyDescent="0.25">
      <c r="A751" s="121">
        <v>1507010032</v>
      </c>
      <c r="B751" s="107">
        <v>103002431038</v>
      </c>
      <c r="C751" s="104" t="s">
        <v>142</v>
      </c>
      <c r="D751" s="104" t="s">
        <v>952</v>
      </c>
    </row>
    <row r="752" spans="1:4" x14ac:dyDescent="0.25">
      <c r="A752" s="121">
        <v>1507010033</v>
      </c>
      <c r="B752" s="107">
        <v>102002431039</v>
      </c>
      <c r="C752" s="104" t="s">
        <v>68</v>
      </c>
      <c r="D752" s="104" t="s">
        <v>22</v>
      </c>
    </row>
    <row r="753" spans="1:4" x14ac:dyDescent="0.25">
      <c r="A753" s="121">
        <v>1507010035</v>
      </c>
      <c r="B753" s="107">
        <v>109002218123</v>
      </c>
      <c r="C753" s="104" t="s">
        <v>953</v>
      </c>
      <c r="D753" s="104" t="s">
        <v>25</v>
      </c>
    </row>
    <row r="754" spans="1:4" x14ac:dyDescent="0.25">
      <c r="A754" s="121">
        <v>1507010037</v>
      </c>
      <c r="B754" s="107">
        <v>103002489251</v>
      </c>
      <c r="C754" s="104" t="s">
        <v>262</v>
      </c>
      <c r="D754" s="104" t="s">
        <v>260</v>
      </c>
    </row>
    <row r="755" spans="1:4" x14ac:dyDescent="0.25">
      <c r="A755" s="130">
        <v>1507010038</v>
      </c>
      <c r="B755" s="107">
        <v>109002038342</v>
      </c>
      <c r="C755" s="104" t="s">
        <v>954</v>
      </c>
      <c r="D755" s="104" t="s">
        <v>260</v>
      </c>
    </row>
    <row r="756" spans="1:4" x14ac:dyDescent="0.25">
      <c r="A756" s="121">
        <v>1507010040</v>
      </c>
      <c r="B756" s="107">
        <v>104002547969</v>
      </c>
      <c r="C756" s="104" t="s">
        <v>478</v>
      </c>
      <c r="D756" s="104" t="s">
        <v>27</v>
      </c>
    </row>
    <row r="757" spans="1:4" x14ac:dyDescent="0.25">
      <c r="A757" s="121">
        <v>1507010041</v>
      </c>
      <c r="B757" s="107">
        <v>106001656067</v>
      </c>
      <c r="C757" s="104" t="s">
        <v>68</v>
      </c>
      <c r="D757" s="104" t="s">
        <v>27</v>
      </c>
    </row>
    <row r="758" spans="1:4" x14ac:dyDescent="0.25">
      <c r="A758" s="121">
        <v>1507010039</v>
      </c>
      <c r="B758" s="107">
        <v>105006965109</v>
      </c>
      <c r="C758" s="104" t="s">
        <v>1024</v>
      </c>
      <c r="D758" s="104" t="s">
        <v>27</v>
      </c>
    </row>
    <row r="759" spans="1:4" x14ac:dyDescent="0.25">
      <c r="A759" s="121">
        <v>1507010042</v>
      </c>
      <c r="B759" s="107">
        <v>102002431042</v>
      </c>
      <c r="C759" s="104" t="s">
        <v>43</v>
      </c>
      <c r="D759" s="104" t="s">
        <v>181</v>
      </c>
    </row>
    <row r="760" spans="1:4" x14ac:dyDescent="0.25">
      <c r="A760" s="121">
        <v>1507010043</v>
      </c>
      <c r="B760" s="107">
        <v>108002431046</v>
      </c>
      <c r="C760" s="104" t="s">
        <v>68</v>
      </c>
      <c r="D760" s="104" t="s">
        <v>31</v>
      </c>
    </row>
    <row r="761" spans="1:4" x14ac:dyDescent="0.25">
      <c r="A761" s="121">
        <v>1507010045</v>
      </c>
      <c r="B761" s="107">
        <v>107002431047</v>
      </c>
      <c r="C761" s="104" t="s">
        <v>540</v>
      </c>
      <c r="D761" s="104" t="s">
        <v>32</v>
      </c>
    </row>
    <row r="762" spans="1:4" x14ac:dyDescent="0.25">
      <c r="A762" s="121">
        <v>1507010046</v>
      </c>
      <c r="B762" s="107">
        <v>108002040329</v>
      </c>
      <c r="C762" s="104" t="s">
        <v>955</v>
      </c>
      <c r="D762" s="104" t="s">
        <v>429</v>
      </c>
    </row>
    <row r="763" spans="1:4" x14ac:dyDescent="0.25">
      <c r="A763" s="121">
        <v>1507010049</v>
      </c>
      <c r="B763" s="107">
        <v>107001966548</v>
      </c>
      <c r="C763" s="104" t="s">
        <v>128</v>
      </c>
      <c r="D763" s="104" t="s">
        <v>41</v>
      </c>
    </row>
    <row r="764" spans="1:4" x14ac:dyDescent="0.25">
      <c r="A764" s="121">
        <v>1507010050</v>
      </c>
      <c r="B764" s="107">
        <v>106002431050</v>
      </c>
      <c r="C764" s="104" t="s">
        <v>187</v>
      </c>
      <c r="D764" s="104" t="s">
        <v>41</v>
      </c>
    </row>
    <row r="765" spans="1:4" x14ac:dyDescent="0.25">
      <c r="A765" s="121">
        <v>1507010051</v>
      </c>
      <c r="B765" s="107">
        <v>104002431052</v>
      </c>
      <c r="C765" s="104" t="s">
        <v>99</v>
      </c>
      <c r="D765" s="104" t="s">
        <v>41</v>
      </c>
    </row>
    <row r="766" spans="1:4" x14ac:dyDescent="0.25">
      <c r="A766" s="121">
        <v>1507010052</v>
      </c>
      <c r="B766" s="107">
        <v>100002101195</v>
      </c>
      <c r="C766" s="104" t="s">
        <v>380</v>
      </c>
      <c r="D766" s="104" t="s">
        <v>41</v>
      </c>
    </row>
    <row r="767" spans="1:4" x14ac:dyDescent="0.25">
      <c r="A767" s="121">
        <v>1507010053</v>
      </c>
      <c r="B767" s="107">
        <v>103002431053</v>
      </c>
      <c r="C767" s="104" t="s">
        <v>956</v>
      </c>
      <c r="D767" s="104" t="s">
        <v>41</v>
      </c>
    </row>
    <row r="768" spans="1:4" x14ac:dyDescent="0.25">
      <c r="A768" s="121">
        <v>1507010054</v>
      </c>
      <c r="B768" s="107">
        <v>102002431054</v>
      </c>
      <c r="C768" s="104" t="s">
        <v>54</v>
      </c>
      <c r="D768" s="104" t="s">
        <v>41</v>
      </c>
    </row>
    <row r="769" spans="1:4" x14ac:dyDescent="0.25">
      <c r="A769" s="121">
        <v>1507010055</v>
      </c>
      <c r="B769" s="107">
        <v>101002431055</v>
      </c>
      <c r="C769" s="104" t="s">
        <v>219</v>
      </c>
      <c r="D769" s="104" t="s">
        <v>41</v>
      </c>
    </row>
    <row r="770" spans="1:4" x14ac:dyDescent="0.25">
      <c r="A770" s="121">
        <v>1507010048</v>
      </c>
      <c r="B770" s="107">
        <v>106002547970</v>
      </c>
      <c r="C770" s="104" t="s">
        <v>209</v>
      </c>
      <c r="D770" s="104" t="s">
        <v>41</v>
      </c>
    </row>
    <row r="771" spans="1:4" x14ac:dyDescent="0.25">
      <c r="A771" s="121">
        <v>1507010056</v>
      </c>
      <c r="B771" s="107">
        <v>109001246787</v>
      </c>
      <c r="C771" s="104" t="s">
        <v>432</v>
      </c>
      <c r="D771" s="104" t="s">
        <v>45</v>
      </c>
    </row>
    <row r="772" spans="1:4" x14ac:dyDescent="0.25">
      <c r="A772" s="121">
        <v>1507010057</v>
      </c>
      <c r="B772" s="107">
        <v>100002431056</v>
      </c>
      <c r="C772" s="104" t="s">
        <v>242</v>
      </c>
      <c r="D772" s="104" t="s">
        <v>45</v>
      </c>
    </row>
    <row r="773" spans="1:4" x14ac:dyDescent="0.25">
      <c r="A773" s="121">
        <v>1507010058</v>
      </c>
      <c r="B773" s="107">
        <v>107001966550</v>
      </c>
      <c r="C773" s="104" t="s">
        <v>612</v>
      </c>
      <c r="D773" s="104" t="s">
        <v>45</v>
      </c>
    </row>
    <row r="774" spans="1:4" x14ac:dyDescent="0.25">
      <c r="A774" s="121">
        <v>1507010059</v>
      </c>
      <c r="B774" s="107">
        <v>105002100956</v>
      </c>
      <c r="C774" s="104" t="s">
        <v>957</v>
      </c>
      <c r="D774" s="104" t="s">
        <v>45</v>
      </c>
    </row>
    <row r="775" spans="1:4" x14ac:dyDescent="0.25">
      <c r="A775" s="121">
        <v>1507010060</v>
      </c>
      <c r="B775" s="107">
        <v>109002431057</v>
      </c>
      <c r="C775" s="104" t="s">
        <v>62</v>
      </c>
      <c r="D775" s="104" t="s">
        <v>51</v>
      </c>
    </row>
    <row r="776" spans="1:4" x14ac:dyDescent="0.25">
      <c r="A776" s="121">
        <v>1507010061</v>
      </c>
      <c r="B776" s="107">
        <v>102002030237</v>
      </c>
      <c r="C776" s="104" t="s">
        <v>188</v>
      </c>
      <c r="D776" s="104" t="s">
        <v>51</v>
      </c>
    </row>
    <row r="777" spans="1:4" x14ac:dyDescent="0.25">
      <c r="A777" s="121">
        <v>1507010062</v>
      </c>
      <c r="B777" s="107">
        <v>108002431058</v>
      </c>
      <c r="C777" s="104" t="s">
        <v>300</v>
      </c>
      <c r="D777" s="104" t="s">
        <v>51</v>
      </c>
    </row>
    <row r="778" spans="1:4" x14ac:dyDescent="0.25">
      <c r="A778" s="121">
        <v>1507010063</v>
      </c>
      <c r="B778" s="107">
        <v>107002431059</v>
      </c>
      <c r="C778" s="104" t="s">
        <v>54</v>
      </c>
      <c r="D778" s="104" t="s">
        <v>51</v>
      </c>
    </row>
    <row r="779" spans="1:4" x14ac:dyDescent="0.25">
      <c r="A779" s="121">
        <v>1507010064</v>
      </c>
      <c r="B779" s="107">
        <v>109002086512</v>
      </c>
      <c r="C779" s="104" t="s">
        <v>958</v>
      </c>
      <c r="D779" s="104" t="s">
        <v>53</v>
      </c>
    </row>
    <row r="780" spans="1:4" x14ac:dyDescent="0.25">
      <c r="A780" s="121">
        <v>1507010066</v>
      </c>
      <c r="B780" s="107">
        <v>105002489259</v>
      </c>
      <c r="C780" s="104" t="s">
        <v>18</v>
      </c>
      <c r="D780" s="104" t="s">
        <v>53</v>
      </c>
    </row>
    <row r="781" spans="1:4" x14ac:dyDescent="0.25">
      <c r="A781" s="121">
        <v>1507010068</v>
      </c>
      <c r="B781" s="107">
        <v>108002431060</v>
      </c>
      <c r="C781" s="104" t="s">
        <v>315</v>
      </c>
      <c r="D781" s="104" t="s">
        <v>53</v>
      </c>
    </row>
    <row r="782" spans="1:4" x14ac:dyDescent="0.25">
      <c r="A782" s="121">
        <v>1507010067</v>
      </c>
      <c r="B782" s="107">
        <v>109002674347</v>
      </c>
      <c r="C782" s="104" t="s">
        <v>57</v>
      </c>
      <c r="D782" s="104" t="s">
        <v>53</v>
      </c>
    </row>
    <row r="783" spans="1:4" x14ac:dyDescent="0.25">
      <c r="A783" s="121">
        <v>1507010317</v>
      </c>
      <c r="B783" s="107">
        <v>107002547979</v>
      </c>
      <c r="C783" s="104" t="s">
        <v>1020</v>
      </c>
      <c r="D783" s="104" t="s">
        <v>53</v>
      </c>
    </row>
    <row r="784" spans="1:4" x14ac:dyDescent="0.25">
      <c r="A784" s="121">
        <v>1507010065</v>
      </c>
      <c r="B784" s="107">
        <v>103002547985</v>
      </c>
      <c r="C784" s="104" t="s">
        <v>302</v>
      </c>
      <c r="D784" s="104" t="s">
        <v>53</v>
      </c>
    </row>
    <row r="785" spans="1:4" x14ac:dyDescent="0.25">
      <c r="A785" s="121">
        <v>1507010073</v>
      </c>
      <c r="B785" s="107">
        <v>100002771478</v>
      </c>
      <c r="C785" s="104" t="s">
        <v>57</v>
      </c>
      <c r="D785" s="104" t="s">
        <v>55</v>
      </c>
    </row>
    <row r="786" spans="1:4" x14ac:dyDescent="0.25">
      <c r="A786" s="121">
        <v>1507010069</v>
      </c>
      <c r="B786" s="107">
        <v>107001219317</v>
      </c>
      <c r="C786" s="104" t="s">
        <v>959</v>
      </c>
      <c r="D786" s="104" t="s">
        <v>55</v>
      </c>
    </row>
    <row r="787" spans="1:4" x14ac:dyDescent="0.25">
      <c r="A787" s="121">
        <v>1507010070</v>
      </c>
      <c r="B787" s="107">
        <v>107002431061</v>
      </c>
      <c r="C787" s="104" t="s">
        <v>407</v>
      </c>
      <c r="D787" s="104" t="s">
        <v>55</v>
      </c>
    </row>
    <row r="788" spans="1:4" x14ac:dyDescent="0.25">
      <c r="A788" s="121">
        <v>1507010071</v>
      </c>
      <c r="B788" s="107">
        <v>106002431062</v>
      </c>
      <c r="C788" s="104" t="s">
        <v>496</v>
      </c>
      <c r="D788" s="104" t="s">
        <v>55</v>
      </c>
    </row>
    <row r="789" spans="1:4" x14ac:dyDescent="0.25">
      <c r="A789" s="121">
        <v>1507010072</v>
      </c>
      <c r="B789" s="107">
        <v>105002431063</v>
      </c>
      <c r="C789" s="104" t="s">
        <v>193</v>
      </c>
      <c r="D789" s="104" t="s">
        <v>55</v>
      </c>
    </row>
    <row r="790" spans="1:4" x14ac:dyDescent="0.25">
      <c r="A790" s="121">
        <v>1507010074</v>
      </c>
      <c r="B790" s="107">
        <v>104002431064</v>
      </c>
      <c r="C790" s="104" t="s">
        <v>29</v>
      </c>
      <c r="D790" s="104" t="s">
        <v>55</v>
      </c>
    </row>
    <row r="791" spans="1:4" x14ac:dyDescent="0.25">
      <c r="A791" s="121">
        <v>1507010075</v>
      </c>
      <c r="B791" s="107">
        <v>103002431065</v>
      </c>
      <c r="C791" s="104" t="s">
        <v>123</v>
      </c>
      <c r="D791" s="104" t="s">
        <v>55</v>
      </c>
    </row>
    <row r="792" spans="1:4" x14ac:dyDescent="0.25">
      <c r="A792" s="121">
        <v>1507010076</v>
      </c>
      <c r="B792" s="107">
        <v>102002431066</v>
      </c>
      <c r="C792" s="104" t="s">
        <v>604</v>
      </c>
      <c r="D792" s="104" t="s">
        <v>55</v>
      </c>
    </row>
    <row r="793" spans="1:4" x14ac:dyDescent="0.25">
      <c r="A793" s="121">
        <v>1507010077</v>
      </c>
      <c r="B793" s="107">
        <v>101006700789</v>
      </c>
      <c r="C793" s="104" t="s">
        <v>267</v>
      </c>
      <c r="D793" s="104" t="s">
        <v>60</v>
      </c>
    </row>
    <row r="794" spans="1:4" x14ac:dyDescent="0.25">
      <c r="A794" s="121">
        <v>1507010078</v>
      </c>
      <c r="B794" s="107">
        <v>101002431067</v>
      </c>
      <c r="C794" s="104" t="s">
        <v>68</v>
      </c>
      <c r="D794" s="104" t="s">
        <v>435</v>
      </c>
    </row>
    <row r="795" spans="1:4" x14ac:dyDescent="0.25">
      <c r="A795" s="121">
        <v>1507010084</v>
      </c>
      <c r="B795" s="107">
        <v>106002546437</v>
      </c>
      <c r="C795" s="104" t="s">
        <v>960</v>
      </c>
      <c r="D795" s="104" t="s">
        <v>63</v>
      </c>
    </row>
    <row r="796" spans="1:4" x14ac:dyDescent="0.25">
      <c r="A796" s="121">
        <v>1507010079</v>
      </c>
      <c r="B796" s="107">
        <v>100002431068</v>
      </c>
      <c r="C796" s="104" t="s">
        <v>221</v>
      </c>
      <c r="D796" s="104" t="s">
        <v>63</v>
      </c>
    </row>
    <row r="797" spans="1:4" x14ac:dyDescent="0.25">
      <c r="A797" s="121">
        <v>1507010080</v>
      </c>
      <c r="B797" s="107">
        <v>109002431069</v>
      </c>
      <c r="C797" s="104" t="s">
        <v>128</v>
      </c>
      <c r="D797" s="104" t="s">
        <v>63</v>
      </c>
    </row>
    <row r="798" spans="1:4" x14ac:dyDescent="0.25">
      <c r="A798" s="121">
        <v>1507010081</v>
      </c>
      <c r="B798" s="107">
        <v>102002489252</v>
      </c>
      <c r="C798" s="104" t="s">
        <v>297</v>
      </c>
      <c r="D798" s="104" t="s">
        <v>63</v>
      </c>
    </row>
    <row r="799" spans="1:4" x14ac:dyDescent="0.25">
      <c r="A799" s="121">
        <v>1507010082</v>
      </c>
      <c r="B799" s="107">
        <v>106001469839</v>
      </c>
      <c r="C799" s="104" t="s">
        <v>68</v>
      </c>
      <c r="D799" s="104" t="s">
        <v>63</v>
      </c>
    </row>
    <row r="800" spans="1:4" x14ac:dyDescent="0.25">
      <c r="A800" s="121">
        <v>1507010083</v>
      </c>
      <c r="B800" s="107">
        <v>101002431070</v>
      </c>
      <c r="C800" s="104" t="s">
        <v>193</v>
      </c>
      <c r="D800" s="104" t="s">
        <v>63</v>
      </c>
    </row>
    <row r="801" spans="1:4" x14ac:dyDescent="0.25">
      <c r="A801" s="121">
        <v>1507010085</v>
      </c>
      <c r="B801" s="107">
        <v>101001747805</v>
      </c>
      <c r="C801" s="104" t="s">
        <v>346</v>
      </c>
      <c r="D801" s="104" t="s">
        <v>63</v>
      </c>
    </row>
    <row r="802" spans="1:4" x14ac:dyDescent="0.25">
      <c r="A802" s="121">
        <v>1507010086</v>
      </c>
      <c r="B802" s="107">
        <v>100002431071</v>
      </c>
      <c r="C802" s="104" t="s">
        <v>961</v>
      </c>
      <c r="D802" s="104" t="s">
        <v>63</v>
      </c>
    </row>
    <row r="803" spans="1:4" x14ac:dyDescent="0.25">
      <c r="A803" s="121">
        <v>1507010087</v>
      </c>
      <c r="B803" s="107">
        <v>109001645652</v>
      </c>
      <c r="C803" s="104" t="s">
        <v>69</v>
      </c>
      <c r="D803" s="104" t="s">
        <v>63</v>
      </c>
    </row>
    <row r="804" spans="1:4" x14ac:dyDescent="0.25">
      <c r="A804" s="121">
        <v>1507010089</v>
      </c>
      <c r="B804" s="107">
        <v>109002431072</v>
      </c>
      <c r="C804" s="104" t="s">
        <v>68</v>
      </c>
      <c r="D804" s="104" t="s">
        <v>65</v>
      </c>
    </row>
    <row r="805" spans="1:4" x14ac:dyDescent="0.25">
      <c r="A805" s="121">
        <v>1507010090</v>
      </c>
      <c r="B805" s="107">
        <v>101002046320</v>
      </c>
      <c r="C805" s="104" t="s">
        <v>354</v>
      </c>
      <c r="D805" s="104" t="s">
        <v>65</v>
      </c>
    </row>
    <row r="806" spans="1:4" x14ac:dyDescent="0.25">
      <c r="A806" s="121">
        <v>1507010091</v>
      </c>
      <c r="B806" s="107">
        <v>108002431073</v>
      </c>
      <c r="C806" s="104" t="s">
        <v>963</v>
      </c>
      <c r="D806" s="104" t="s">
        <v>65</v>
      </c>
    </row>
    <row r="807" spans="1:4" x14ac:dyDescent="0.25">
      <c r="A807" s="121">
        <v>1507010088</v>
      </c>
      <c r="B807" s="107">
        <v>101002021369</v>
      </c>
      <c r="C807" s="104" t="s">
        <v>962</v>
      </c>
      <c r="D807" s="104" t="s">
        <v>65</v>
      </c>
    </row>
    <row r="808" spans="1:4" x14ac:dyDescent="0.25">
      <c r="A808" s="121">
        <v>1507010092</v>
      </c>
      <c r="B808" s="107">
        <v>107002431074</v>
      </c>
      <c r="C808" s="104" t="s">
        <v>964</v>
      </c>
      <c r="D808" s="104" t="s">
        <v>67</v>
      </c>
    </row>
    <row r="809" spans="1:4" x14ac:dyDescent="0.25">
      <c r="A809" s="121">
        <v>1507010094</v>
      </c>
      <c r="B809" s="107">
        <v>106002431075</v>
      </c>
      <c r="C809" s="104" t="s">
        <v>188</v>
      </c>
      <c r="D809" s="104" t="s">
        <v>67</v>
      </c>
    </row>
    <row r="810" spans="1:4" x14ac:dyDescent="0.25">
      <c r="A810" s="121">
        <v>1507010096</v>
      </c>
      <c r="B810" s="107">
        <v>105002431076</v>
      </c>
      <c r="C810" s="104" t="s">
        <v>68</v>
      </c>
      <c r="D810" s="104" t="s">
        <v>67</v>
      </c>
    </row>
    <row r="811" spans="1:4" x14ac:dyDescent="0.25">
      <c r="A811" s="121">
        <v>1507010097</v>
      </c>
      <c r="B811" s="107">
        <v>104002431077</v>
      </c>
      <c r="C811" s="104" t="s">
        <v>193</v>
      </c>
      <c r="D811" s="104" t="s">
        <v>67</v>
      </c>
    </row>
    <row r="812" spans="1:4" x14ac:dyDescent="0.25">
      <c r="A812" s="121">
        <v>1507010098</v>
      </c>
      <c r="B812" s="107">
        <v>105002038346</v>
      </c>
      <c r="C812" s="104" t="s">
        <v>230</v>
      </c>
      <c r="D812" s="104" t="s">
        <v>67</v>
      </c>
    </row>
    <row r="813" spans="1:4" x14ac:dyDescent="0.25">
      <c r="A813" s="121">
        <v>1507010095</v>
      </c>
      <c r="B813" s="107">
        <v>107002002928</v>
      </c>
      <c r="C813" s="104" t="s">
        <v>967</v>
      </c>
      <c r="D813" s="104" t="s">
        <v>67</v>
      </c>
    </row>
    <row r="814" spans="1:4" x14ac:dyDescent="0.25">
      <c r="A814" s="135">
        <v>1407010077</v>
      </c>
      <c r="B814" s="107">
        <v>102001680926</v>
      </c>
      <c r="C814" s="104" t="s">
        <v>477</v>
      </c>
      <c r="D814" s="104" t="s">
        <v>690</v>
      </c>
    </row>
    <row r="815" spans="1:4" x14ac:dyDescent="0.25">
      <c r="A815" s="121">
        <v>1507010100</v>
      </c>
      <c r="B815" s="107">
        <v>103002431078</v>
      </c>
      <c r="C815" s="104" t="s">
        <v>629</v>
      </c>
      <c r="D815" s="104" t="s">
        <v>73</v>
      </c>
    </row>
    <row r="816" spans="1:4" x14ac:dyDescent="0.25">
      <c r="A816" s="121">
        <v>1507010101</v>
      </c>
      <c r="B816" s="107">
        <v>102002431079</v>
      </c>
      <c r="C816" s="104" t="s">
        <v>96</v>
      </c>
      <c r="D816" s="104" t="s">
        <v>77</v>
      </c>
    </row>
    <row r="817" spans="1:4" x14ac:dyDescent="0.25">
      <c r="A817" s="121">
        <v>1507010102</v>
      </c>
      <c r="B817" s="107">
        <v>103002431080</v>
      </c>
      <c r="C817" s="104" t="s">
        <v>541</v>
      </c>
      <c r="D817" s="104" t="s">
        <v>77</v>
      </c>
    </row>
    <row r="818" spans="1:4" x14ac:dyDescent="0.25">
      <c r="A818" s="121">
        <v>1507010104</v>
      </c>
      <c r="B818" s="107">
        <v>102002431081</v>
      </c>
      <c r="C818" s="104" t="s">
        <v>187</v>
      </c>
      <c r="D818" s="104" t="s">
        <v>77</v>
      </c>
    </row>
    <row r="819" spans="1:4" x14ac:dyDescent="0.25">
      <c r="A819" s="121">
        <v>1507010105</v>
      </c>
      <c r="B819" s="107">
        <v>101002431082</v>
      </c>
      <c r="C819" s="104" t="s">
        <v>176</v>
      </c>
      <c r="D819" s="104" t="s">
        <v>77</v>
      </c>
    </row>
    <row r="820" spans="1:4" x14ac:dyDescent="0.25">
      <c r="A820" s="121">
        <v>1507010103</v>
      </c>
      <c r="B820" s="107">
        <v>105002547971</v>
      </c>
      <c r="C820" s="104" t="s">
        <v>54</v>
      </c>
      <c r="D820" s="104" t="s">
        <v>77</v>
      </c>
    </row>
    <row r="821" spans="1:4" x14ac:dyDescent="0.25">
      <c r="A821" s="121">
        <v>1507010106</v>
      </c>
      <c r="B821" s="107">
        <v>109001943642</v>
      </c>
      <c r="C821" s="104" t="s">
        <v>192</v>
      </c>
      <c r="D821" s="104" t="s">
        <v>79</v>
      </c>
    </row>
    <row r="822" spans="1:4" x14ac:dyDescent="0.25">
      <c r="A822" s="121">
        <v>1507010107</v>
      </c>
      <c r="B822" s="107">
        <v>106001931030</v>
      </c>
      <c r="C822" s="104" t="s">
        <v>187</v>
      </c>
      <c r="D822" s="104" t="s">
        <v>79</v>
      </c>
    </row>
    <row r="823" spans="1:4" x14ac:dyDescent="0.25">
      <c r="A823" s="121">
        <v>1507010109</v>
      </c>
      <c r="B823" s="107">
        <v>100002431083</v>
      </c>
      <c r="C823" s="104" t="s">
        <v>526</v>
      </c>
      <c r="D823" s="104" t="s">
        <v>82</v>
      </c>
    </row>
    <row r="824" spans="1:4" x14ac:dyDescent="0.25">
      <c r="A824" s="121">
        <v>1507010110</v>
      </c>
      <c r="B824" s="107">
        <v>108002431085</v>
      </c>
      <c r="C824" s="104" t="s">
        <v>68</v>
      </c>
      <c r="D824" s="104" t="s">
        <v>82</v>
      </c>
    </row>
    <row r="825" spans="1:4" x14ac:dyDescent="0.25">
      <c r="A825" s="121">
        <v>1507010111</v>
      </c>
      <c r="B825" s="107">
        <v>107002431086</v>
      </c>
      <c r="C825" s="104" t="s">
        <v>965</v>
      </c>
      <c r="D825" s="104" t="s">
        <v>82</v>
      </c>
    </row>
    <row r="826" spans="1:4" x14ac:dyDescent="0.25">
      <c r="A826" s="121">
        <v>1507010112</v>
      </c>
      <c r="B826" s="107">
        <v>102002097695</v>
      </c>
      <c r="C826" s="104" t="s">
        <v>915</v>
      </c>
      <c r="D826" s="104" t="s">
        <v>228</v>
      </c>
    </row>
    <row r="827" spans="1:4" x14ac:dyDescent="0.25">
      <c r="A827" s="121">
        <v>1507010113</v>
      </c>
      <c r="B827" s="107">
        <v>107001937525</v>
      </c>
      <c r="C827" s="104" t="s">
        <v>966</v>
      </c>
      <c r="D827" s="104" t="s">
        <v>228</v>
      </c>
    </row>
    <row r="828" spans="1:4" x14ac:dyDescent="0.25">
      <c r="A828" s="121">
        <v>1507010114</v>
      </c>
      <c r="B828" s="107">
        <v>106002431087</v>
      </c>
      <c r="C828" s="104" t="s">
        <v>142</v>
      </c>
      <c r="D828" s="104" t="s">
        <v>228</v>
      </c>
    </row>
    <row r="829" spans="1:4" x14ac:dyDescent="0.25">
      <c r="A829" s="121">
        <v>1507010115</v>
      </c>
      <c r="B829" s="107">
        <v>105002431088</v>
      </c>
      <c r="C829" s="104" t="s">
        <v>68</v>
      </c>
      <c r="D829" s="104" t="s">
        <v>228</v>
      </c>
    </row>
    <row r="830" spans="1:4" x14ac:dyDescent="0.25">
      <c r="A830" s="121">
        <v>1507010116</v>
      </c>
      <c r="B830" s="107">
        <v>104002431089</v>
      </c>
      <c r="C830" s="104" t="s">
        <v>414</v>
      </c>
      <c r="D830" s="104" t="s">
        <v>228</v>
      </c>
    </row>
    <row r="831" spans="1:4" x14ac:dyDescent="0.25">
      <c r="A831" s="121">
        <v>1507010117</v>
      </c>
      <c r="B831" s="107">
        <v>107001848199</v>
      </c>
      <c r="C831" s="104" t="s">
        <v>552</v>
      </c>
      <c r="D831" s="104" t="s">
        <v>84</v>
      </c>
    </row>
    <row r="832" spans="1:4" x14ac:dyDescent="0.25">
      <c r="A832" s="121">
        <v>1507010118</v>
      </c>
      <c r="B832" s="107">
        <v>105002431090</v>
      </c>
      <c r="C832" s="104" t="s">
        <v>178</v>
      </c>
      <c r="D832" s="104" t="s">
        <v>84</v>
      </c>
    </row>
    <row r="833" spans="1:4" x14ac:dyDescent="0.25">
      <c r="A833" s="121">
        <v>1507010119</v>
      </c>
      <c r="B833" s="107">
        <v>102002183206</v>
      </c>
      <c r="C833" s="104" t="s">
        <v>379</v>
      </c>
      <c r="D833" s="104" t="s">
        <v>88</v>
      </c>
    </row>
    <row r="834" spans="1:4" x14ac:dyDescent="0.25">
      <c r="A834" s="121">
        <v>1507010120</v>
      </c>
      <c r="B834" s="107">
        <v>107002021376</v>
      </c>
      <c r="C834" s="104" t="s">
        <v>142</v>
      </c>
      <c r="D834" s="104" t="s">
        <v>88</v>
      </c>
    </row>
    <row r="835" spans="1:4" x14ac:dyDescent="0.25">
      <c r="A835" s="121">
        <v>1507010121</v>
      </c>
      <c r="B835" s="107">
        <v>104002431091</v>
      </c>
      <c r="C835" s="104" t="s">
        <v>316</v>
      </c>
      <c r="D835" s="104" t="s">
        <v>88</v>
      </c>
    </row>
    <row r="836" spans="1:4" x14ac:dyDescent="0.25">
      <c r="A836" s="121">
        <v>1507010122</v>
      </c>
      <c r="B836" s="107">
        <v>103002431092</v>
      </c>
      <c r="C836" s="104" t="s">
        <v>968</v>
      </c>
      <c r="D836" s="104" t="s">
        <v>88</v>
      </c>
    </row>
    <row r="837" spans="1:4" x14ac:dyDescent="0.25">
      <c r="A837" s="121">
        <v>1507010123</v>
      </c>
      <c r="B837" s="107">
        <v>108002547978</v>
      </c>
      <c r="C837" s="104" t="s">
        <v>390</v>
      </c>
      <c r="D837" s="104" t="s">
        <v>1019</v>
      </c>
    </row>
    <row r="838" spans="1:4" x14ac:dyDescent="0.25">
      <c r="A838" s="121">
        <v>1507010132</v>
      </c>
      <c r="B838" s="107">
        <v>104002547972</v>
      </c>
      <c r="C838" s="104" t="s">
        <v>66</v>
      </c>
      <c r="D838" s="104" t="s">
        <v>91</v>
      </c>
    </row>
    <row r="839" spans="1:4" x14ac:dyDescent="0.25">
      <c r="A839" s="121">
        <v>1507010124</v>
      </c>
      <c r="B839" s="107">
        <v>102002431093</v>
      </c>
      <c r="C839" s="104" t="s">
        <v>416</v>
      </c>
      <c r="D839" s="104" t="s">
        <v>91</v>
      </c>
    </row>
    <row r="840" spans="1:4" x14ac:dyDescent="0.25">
      <c r="A840" s="121">
        <v>1507010125</v>
      </c>
      <c r="B840" s="107">
        <v>101002431094</v>
      </c>
      <c r="C840" s="104" t="s">
        <v>225</v>
      </c>
      <c r="D840" s="104" t="s">
        <v>91</v>
      </c>
    </row>
    <row r="841" spans="1:4" x14ac:dyDescent="0.25">
      <c r="A841" s="121">
        <v>1507010126</v>
      </c>
      <c r="B841" s="107">
        <v>100002431095</v>
      </c>
      <c r="C841" s="104" t="s">
        <v>969</v>
      </c>
      <c r="D841" s="104" t="s">
        <v>91</v>
      </c>
    </row>
    <row r="842" spans="1:4" x14ac:dyDescent="0.25">
      <c r="A842" s="121">
        <v>1507010127</v>
      </c>
      <c r="B842" s="107">
        <v>109002431096</v>
      </c>
      <c r="C842" s="104" t="s">
        <v>407</v>
      </c>
      <c r="D842" s="104" t="s">
        <v>91</v>
      </c>
    </row>
    <row r="843" spans="1:4" x14ac:dyDescent="0.25">
      <c r="A843" s="121">
        <v>1507010128</v>
      </c>
      <c r="B843" s="107">
        <v>108002431097</v>
      </c>
      <c r="C843" s="104" t="s">
        <v>121</v>
      </c>
      <c r="D843" s="104" t="s">
        <v>91</v>
      </c>
    </row>
    <row r="844" spans="1:4" x14ac:dyDescent="0.25">
      <c r="A844" s="121">
        <v>1507010129</v>
      </c>
      <c r="B844" s="107">
        <v>107002431098</v>
      </c>
      <c r="C844" s="104" t="s">
        <v>23</v>
      </c>
      <c r="D844" s="104" t="s">
        <v>91</v>
      </c>
    </row>
    <row r="845" spans="1:4" x14ac:dyDescent="0.25">
      <c r="A845" s="121">
        <v>1507010130</v>
      </c>
      <c r="B845" s="107">
        <v>100002021385</v>
      </c>
      <c r="C845" s="104" t="s">
        <v>123</v>
      </c>
      <c r="D845" s="104" t="s">
        <v>91</v>
      </c>
    </row>
    <row r="846" spans="1:4" x14ac:dyDescent="0.25">
      <c r="A846" s="121">
        <v>1507010131</v>
      </c>
      <c r="B846" s="107">
        <v>106002431099</v>
      </c>
      <c r="C846" s="104" t="s">
        <v>160</v>
      </c>
      <c r="D846" s="104" t="s">
        <v>91</v>
      </c>
    </row>
    <row r="847" spans="1:4" x14ac:dyDescent="0.25">
      <c r="A847" s="121">
        <v>1507010133</v>
      </c>
      <c r="B847" s="107">
        <v>101002431100</v>
      </c>
      <c r="C847" s="104" t="s">
        <v>970</v>
      </c>
      <c r="D847" s="104" t="s">
        <v>94</v>
      </c>
    </row>
    <row r="848" spans="1:4" x14ac:dyDescent="0.25">
      <c r="A848" s="121">
        <v>1507010134</v>
      </c>
      <c r="B848" s="107">
        <v>100002431101</v>
      </c>
      <c r="C848" s="104" t="s">
        <v>407</v>
      </c>
      <c r="D848" s="104" t="s">
        <v>319</v>
      </c>
    </row>
    <row r="849" spans="1:4" x14ac:dyDescent="0.25">
      <c r="A849" s="121">
        <v>1507010136</v>
      </c>
      <c r="B849" s="107">
        <v>109002431102</v>
      </c>
      <c r="C849" s="104" t="s">
        <v>971</v>
      </c>
      <c r="D849" s="104" t="s">
        <v>319</v>
      </c>
    </row>
    <row r="850" spans="1:4" x14ac:dyDescent="0.25">
      <c r="A850" s="121">
        <v>1507010137</v>
      </c>
      <c r="B850" s="107">
        <v>108002431103</v>
      </c>
      <c r="C850" s="104" t="s">
        <v>364</v>
      </c>
      <c r="D850" s="104" t="s">
        <v>319</v>
      </c>
    </row>
    <row r="851" spans="1:4" x14ac:dyDescent="0.25">
      <c r="A851" s="121">
        <v>1507010138</v>
      </c>
      <c r="B851" s="107">
        <v>103002217720</v>
      </c>
      <c r="C851" s="104" t="s">
        <v>142</v>
      </c>
      <c r="D851" s="104" t="s">
        <v>95</v>
      </c>
    </row>
    <row r="852" spans="1:4" x14ac:dyDescent="0.25">
      <c r="A852" s="121">
        <v>1507010139</v>
      </c>
      <c r="B852" s="107">
        <v>107002431104</v>
      </c>
      <c r="C852" s="104" t="s">
        <v>177</v>
      </c>
      <c r="D852" s="104" t="s">
        <v>95</v>
      </c>
    </row>
    <row r="853" spans="1:4" x14ac:dyDescent="0.25">
      <c r="A853" s="121">
        <v>1507010140</v>
      </c>
      <c r="B853" s="107">
        <v>106002431105</v>
      </c>
      <c r="C853" s="104" t="s">
        <v>593</v>
      </c>
      <c r="D853" s="104" t="s">
        <v>270</v>
      </c>
    </row>
    <row r="854" spans="1:4" x14ac:dyDescent="0.25">
      <c r="A854" s="121">
        <v>1507010141</v>
      </c>
      <c r="B854" s="107">
        <v>100002489266</v>
      </c>
      <c r="C854" s="104" t="s">
        <v>972</v>
      </c>
      <c r="D854" s="104" t="s">
        <v>97</v>
      </c>
    </row>
    <row r="855" spans="1:4" x14ac:dyDescent="0.25">
      <c r="A855" s="121">
        <v>1507010142</v>
      </c>
      <c r="B855" s="107">
        <v>104001445089</v>
      </c>
      <c r="C855" s="104" t="s">
        <v>393</v>
      </c>
      <c r="D855" s="104" t="s">
        <v>197</v>
      </c>
    </row>
    <row r="856" spans="1:4" x14ac:dyDescent="0.25">
      <c r="A856" s="121">
        <v>1507010159</v>
      </c>
      <c r="B856" s="107">
        <v>103002584022</v>
      </c>
      <c r="C856" s="104" t="s">
        <v>584</v>
      </c>
      <c r="D856" s="104" t="s">
        <v>98</v>
      </c>
    </row>
    <row r="857" spans="1:4" x14ac:dyDescent="0.25">
      <c r="A857" s="121">
        <v>1507010143</v>
      </c>
      <c r="B857" s="107">
        <v>104002021381</v>
      </c>
      <c r="C857" s="104" t="s">
        <v>549</v>
      </c>
      <c r="D857" s="104" t="s">
        <v>98</v>
      </c>
    </row>
    <row r="858" spans="1:4" x14ac:dyDescent="0.25">
      <c r="A858" s="121">
        <v>1507010144</v>
      </c>
      <c r="B858" s="107">
        <v>105002431106</v>
      </c>
      <c r="C858" s="104" t="s">
        <v>973</v>
      </c>
      <c r="D858" s="104" t="s">
        <v>98</v>
      </c>
    </row>
    <row r="859" spans="1:4" x14ac:dyDescent="0.25">
      <c r="A859" s="121">
        <v>1507010145</v>
      </c>
      <c r="B859" s="107">
        <v>100002460367</v>
      </c>
      <c r="C859" s="104" t="s">
        <v>643</v>
      </c>
      <c r="D859" s="104" t="s">
        <v>98</v>
      </c>
    </row>
    <row r="860" spans="1:4" x14ac:dyDescent="0.25">
      <c r="A860" s="121">
        <v>1507010147</v>
      </c>
      <c r="B860" s="107">
        <v>101002431125</v>
      </c>
      <c r="C860" s="104" t="s">
        <v>399</v>
      </c>
      <c r="D860" s="104" t="s">
        <v>98</v>
      </c>
    </row>
    <row r="861" spans="1:4" x14ac:dyDescent="0.25">
      <c r="A861" s="121">
        <v>1507010148</v>
      </c>
      <c r="B861" s="107">
        <v>105001996764</v>
      </c>
      <c r="C861" s="104" t="s">
        <v>974</v>
      </c>
      <c r="D861" s="104" t="s">
        <v>98</v>
      </c>
    </row>
    <row r="862" spans="1:4" x14ac:dyDescent="0.25">
      <c r="A862" s="121">
        <v>1507010149</v>
      </c>
      <c r="B862" s="107">
        <v>100002431126</v>
      </c>
      <c r="C862" s="104" t="s">
        <v>26</v>
      </c>
      <c r="D862" s="104" t="s">
        <v>98</v>
      </c>
    </row>
    <row r="863" spans="1:4" x14ac:dyDescent="0.25">
      <c r="A863" s="121">
        <v>1507010150</v>
      </c>
      <c r="B863" s="107">
        <v>101003220496</v>
      </c>
      <c r="C863" s="104" t="s">
        <v>117</v>
      </c>
      <c r="D863" s="104" t="s">
        <v>98</v>
      </c>
    </row>
    <row r="864" spans="1:4" x14ac:dyDescent="0.25">
      <c r="A864" s="121">
        <v>1507010151</v>
      </c>
      <c r="B864" s="107">
        <v>109002431127</v>
      </c>
      <c r="C864" s="104" t="s">
        <v>99</v>
      </c>
      <c r="D864" s="104" t="s">
        <v>98</v>
      </c>
    </row>
    <row r="865" spans="1:4" x14ac:dyDescent="0.25">
      <c r="A865" s="121">
        <v>1507010152</v>
      </c>
      <c r="B865" s="107">
        <v>108002431128</v>
      </c>
      <c r="C865" s="104" t="s">
        <v>269</v>
      </c>
      <c r="D865" s="104" t="s">
        <v>98</v>
      </c>
    </row>
    <row r="866" spans="1:4" x14ac:dyDescent="0.25">
      <c r="A866" s="121">
        <v>1507010154</v>
      </c>
      <c r="B866" s="107">
        <v>107002431129</v>
      </c>
      <c r="C866" s="104" t="s">
        <v>123</v>
      </c>
      <c r="D866" s="104" t="s">
        <v>98</v>
      </c>
    </row>
    <row r="867" spans="1:4" x14ac:dyDescent="0.25">
      <c r="A867" s="121">
        <v>1507010155</v>
      </c>
      <c r="B867" s="107">
        <v>108002431130</v>
      </c>
      <c r="C867" s="104" t="s">
        <v>279</v>
      </c>
      <c r="D867" s="104" t="s">
        <v>98</v>
      </c>
    </row>
    <row r="868" spans="1:4" x14ac:dyDescent="0.25">
      <c r="A868" s="121">
        <v>1507010156</v>
      </c>
      <c r="B868" s="107">
        <v>107002431131</v>
      </c>
      <c r="C868" s="104" t="s">
        <v>90</v>
      </c>
      <c r="D868" s="104" t="s">
        <v>98</v>
      </c>
    </row>
    <row r="869" spans="1:4" x14ac:dyDescent="0.25">
      <c r="A869" s="121">
        <v>1507010157</v>
      </c>
      <c r="B869" s="107">
        <v>107001711738</v>
      </c>
      <c r="C869" s="104" t="s">
        <v>263</v>
      </c>
      <c r="D869" s="104" t="s">
        <v>98</v>
      </c>
    </row>
    <row r="870" spans="1:4" x14ac:dyDescent="0.25">
      <c r="A870" s="121">
        <v>1507010158</v>
      </c>
      <c r="B870" s="107">
        <v>101001996880</v>
      </c>
      <c r="C870" s="104" t="s">
        <v>961</v>
      </c>
      <c r="D870" s="104" t="s">
        <v>98</v>
      </c>
    </row>
    <row r="871" spans="1:4" x14ac:dyDescent="0.25">
      <c r="A871" s="121">
        <v>1507010146</v>
      </c>
      <c r="B871" s="107">
        <v>108002584027</v>
      </c>
      <c r="C871" s="104" t="s">
        <v>1023</v>
      </c>
      <c r="D871" s="104" t="s">
        <v>98</v>
      </c>
    </row>
    <row r="872" spans="1:4" x14ac:dyDescent="0.25">
      <c r="A872" s="121">
        <v>1507010161</v>
      </c>
      <c r="B872" s="107">
        <v>106002388717</v>
      </c>
      <c r="C872" s="104" t="s">
        <v>68</v>
      </c>
      <c r="D872" s="104" t="s">
        <v>273</v>
      </c>
    </row>
    <row r="873" spans="1:4" x14ac:dyDescent="0.25">
      <c r="A873" s="121">
        <v>1507010162</v>
      </c>
      <c r="B873" s="107">
        <v>106002431132</v>
      </c>
      <c r="C873" s="104" t="s">
        <v>247</v>
      </c>
      <c r="D873" s="104" t="s">
        <v>273</v>
      </c>
    </row>
    <row r="874" spans="1:4" x14ac:dyDescent="0.25">
      <c r="A874" s="121">
        <v>1507010160</v>
      </c>
      <c r="B874" s="107">
        <v>105002547983</v>
      </c>
      <c r="C874" s="104" t="s">
        <v>347</v>
      </c>
      <c r="D874" s="104" t="s">
        <v>273</v>
      </c>
    </row>
    <row r="875" spans="1:4" x14ac:dyDescent="0.25">
      <c r="A875" s="121">
        <v>1507010163</v>
      </c>
      <c r="B875" s="107">
        <v>104001996780</v>
      </c>
      <c r="C875" s="104" t="s">
        <v>362</v>
      </c>
      <c r="D875" s="104" t="s">
        <v>103</v>
      </c>
    </row>
    <row r="876" spans="1:4" x14ac:dyDescent="0.25">
      <c r="A876" s="121">
        <v>1507010164</v>
      </c>
      <c r="B876" s="107">
        <v>107002029341</v>
      </c>
      <c r="C876" s="104" t="s">
        <v>196</v>
      </c>
      <c r="D876" s="104" t="s">
        <v>103</v>
      </c>
    </row>
    <row r="877" spans="1:4" x14ac:dyDescent="0.25">
      <c r="A877" s="121">
        <v>1507010165</v>
      </c>
      <c r="B877" s="141">
        <v>104867306045</v>
      </c>
      <c r="C877" s="104" t="s">
        <v>483</v>
      </c>
      <c r="D877" s="104" t="s">
        <v>104</v>
      </c>
    </row>
    <row r="878" spans="1:4" x14ac:dyDescent="0.25">
      <c r="A878" s="121">
        <v>1507010167</v>
      </c>
      <c r="B878" s="107">
        <v>104002431134</v>
      </c>
      <c r="C878" s="104" t="s">
        <v>975</v>
      </c>
      <c r="D878" s="104" t="s">
        <v>104</v>
      </c>
    </row>
    <row r="879" spans="1:4" x14ac:dyDescent="0.25">
      <c r="A879" s="121">
        <v>1507010169</v>
      </c>
      <c r="B879" s="107">
        <v>102002125359</v>
      </c>
      <c r="C879" s="104" t="s">
        <v>327</v>
      </c>
      <c r="D879" s="104" t="s">
        <v>104</v>
      </c>
    </row>
    <row r="880" spans="1:4" x14ac:dyDescent="0.25">
      <c r="A880" s="121">
        <v>1507010170</v>
      </c>
      <c r="B880" s="107">
        <v>103002431135</v>
      </c>
      <c r="C880" s="104" t="s">
        <v>275</v>
      </c>
      <c r="D880" s="104" t="s">
        <v>463</v>
      </c>
    </row>
    <row r="881" spans="1:4" x14ac:dyDescent="0.25">
      <c r="A881" s="121">
        <v>1507010172</v>
      </c>
      <c r="B881" s="107">
        <v>102002431136</v>
      </c>
      <c r="C881" s="104" t="s">
        <v>976</v>
      </c>
      <c r="D881" s="104" t="s">
        <v>107</v>
      </c>
    </row>
    <row r="882" spans="1:4" x14ac:dyDescent="0.25">
      <c r="A882" s="121">
        <v>1507010173</v>
      </c>
      <c r="B882" s="107">
        <v>101002431137</v>
      </c>
      <c r="C882" s="104" t="s">
        <v>68</v>
      </c>
      <c r="D882" s="104" t="s">
        <v>110</v>
      </c>
    </row>
    <row r="883" spans="1:4" x14ac:dyDescent="0.25">
      <c r="A883" s="121">
        <v>1507010174</v>
      </c>
      <c r="B883" s="107">
        <v>100002431138</v>
      </c>
      <c r="C883" s="104" t="s">
        <v>977</v>
      </c>
      <c r="D883" s="104" t="s">
        <v>110</v>
      </c>
    </row>
    <row r="884" spans="1:4" x14ac:dyDescent="0.25">
      <c r="A884" s="121">
        <v>1507010321</v>
      </c>
      <c r="B884" s="107">
        <v>100002489254</v>
      </c>
      <c r="C884" s="104" t="s">
        <v>68</v>
      </c>
      <c r="D884" s="104" t="s">
        <v>110</v>
      </c>
    </row>
    <row r="885" spans="1:4" x14ac:dyDescent="0.25">
      <c r="A885" s="121">
        <v>1507010175</v>
      </c>
      <c r="B885" s="107">
        <v>105002070164</v>
      </c>
      <c r="C885" s="104" t="s">
        <v>978</v>
      </c>
      <c r="D885" s="104" t="s">
        <v>303</v>
      </c>
    </row>
    <row r="886" spans="1:4" x14ac:dyDescent="0.25">
      <c r="A886" s="121">
        <v>1507010177</v>
      </c>
      <c r="B886" s="107">
        <v>109002431139</v>
      </c>
      <c r="C886" s="104" t="s">
        <v>979</v>
      </c>
      <c r="D886" s="104" t="s">
        <v>111</v>
      </c>
    </row>
    <row r="887" spans="1:4" x14ac:dyDescent="0.25">
      <c r="A887" s="121">
        <v>1507010178</v>
      </c>
      <c r="B887" s="107">
        <v>101002431140</v>
      </c>
      <c r="C887" s="104" t="s">
        <v>358</v>
      </c>
      <c r="D887" s="104" t="s">
        <v>112</v>
      </c>
    </row>
    <row r="888" spans="1:4" x14ac:dyDescent="0.25">
      <c r="A888" s="121">
        <v>1507010179</v>
      </c>
      <c r="B888" s="107">
        <v>105002489261</v>
      </c>
      <c r="C888" s="104" t="s">
        <v>23</v>
      </c>
      <c r="D888" s="104" t="s">
        <v>112</v>
      </c>
    </row>
    <row r="889" spans="1:4" x14ac:dyDescent="0.25">
      <c r="A889" s="121">
        <v>1507010180</v>
      </c>
      <c r="B889" s="107">
        <v>100002431141</v>
      </c>
      <c r="C889" s="104" t="s">
        <v>141</v>
      </c>
      <c r="D889" s="104" t="s">
        <v>112</v>
      </c>
    </row>
    <row r="890" spans="1:4" x14ac:dyDescent="0.25">
      <c r="A890" s="121">
        <v>1507010181</v>
      </c>
      <c r="B890" s="107">
        <v>109002431142</v>
      </c>
      <c r="C890" s="104" t="s">
        <v>980</v>
      </c>
      <c r="D890" s="104" t="s">
        <v>238</v>
      </c>
    </row>
    <row r="891" spans="1:4" x14ac:dyDescent="0.25">
      <c r="A891" s="121">
        <v>1507010182</v>
      </c>
      <c r="B891" s="141">
        <v>105001943754</v>
      </c>
      <c r="C891" s="104" t="s">
        <v>54</v>
      </c>
      <c r="D891" s="104" t="s">
        <v>238</v>
      </c>
    </row>
    <row r="892" spans="1:4" x14ac:dyDescent="0.25">
      <c r="A892" s="121">
        <v>1507010183</v>
      </c>
      <c r="B892" s="107">
        <v>108002431143</v>
      </c>
      <c r="C892" s="104" t="s">
        <v>460</v>
      </c>
      <c r="D892" s="104" t="s">
        <v>372</v>
      </c>
    </row>
    <row r="893" spans="1:4" x14ac:dyDescent="0.25">
      <c r="A893" s="121">
        <v>1507010184</v>
      </c>
      <c r="B893" s="107">
        <v>107002431144</v>
      </c>
      <c r="C893" s="104" t="s">
        <v>640</v>
      </c>
      <c r="D893" s="104" t="s">
        <v>203</v>
      </c>
    </row>
    <row r="894" spans="1:4" x14ac:dyDescent="0.25">
      <c r="A894" s="121">
        <v>1507010185</v>
      </c>
      <c r="B894" s="107">
        <v>104001931045</v>
      </c>
      <c r="C894" s="104" t="s">
        <v>479</v>
      </c>
      <c r="D894" s="104" t="s">
        <v>374</v>
      </c>
    </row>
    <row r="895" spans="1:4" x14ac:dyDescent="0.25">
      <c r="A895" s="121">
        <v>1507010186</v>
      </c>
      <c r="B895" s="107">
        <v>106002431145</v>
      </c>
      <c r="C895" s="104" t="s">
        <v>981</v>
      </c>
      <c r="D895" s="104" t="s">
        <v>278</v>
      </c>
    </row>
    <row r="896" spans="1:4" x14ac:dyDescent="0.25">
      <c r="A896" s="121">
        <v>1507010187</v>
      </c>
      <c r="B896" s="107">
        <v>105002431146</v>
      </c>
      <c r="C896" s="104" t="s">
        <v>222</v>
      </c>
      <c r="D896" s="104" t="s">
        <v>205</v>
      </c>
    </row>
    <row r="897" spans="1:4" x14ac:dyDescent="0.25">
      <c r="A897" s="121">
        <v>1507010188</v>
      </c>
      <c r="B897" s="107">
        <v>107002489257</v>
      </c>
      <c r="C897" s="104" t="s">
        <v>336</v>
      </c>
      <c r="D897" s="104" t="s">
        <v>205</v>
      </c>
    </row>
    <row r="898" spans="1:4" x14ac:dyDescent="0.25">
      <c r="A898" s="121">
        <v>1507010189</v>
      </c>
      <c r="B898" s="107">
        <v>104002431147</v>
      </c>
      <c r="C898" s="104" t="s">
        <v>54</v>
      </c>
      <c r="D898" s="104" t="s">
        <v>205</v>
      </c>
    </row>
    <row r="899" spans="1:4" x14ac:dyDescent="0.25">
      <c r="A899" s="121">
        <v>1507010190</v>
      </c>
      <c r="B899" s="107">
        <v>105002460362</v>
      </c>
      <c r="C899" s="104" t="s">
        <v>54</v>
      </c>
      <c r="D899" s="104" t="s">
        <v>205</v>
      </c>
    </row>
    <row r="900" spans="1:4" x14ac:dyDescent="0.25">
      <c r="A900" s="121">
        <v>1507010191</v>
      </c>
      <c r="B900" s="107">
        <v>103002431148</v>
      </c>
      <c r="C900" s="104" t="s">
        <v>330</v>
      </c>
      <c r="D900" s="104" t="s">
        <v>205</v>
      </c>
    </row>
    <row r="901" spans="1:4" x14ac:dyDescent="0.25">
      <c r="A901" s="121">
        <v>1507010192</v>
      </c>
      <c r="B901" s="107">
        <v>100001917567</v>
      </c>
      <c r="C901" s="104" t="s">
        <v>128</v>
      </c>
      <c r="D901" s="104" t="s">
        <v>116</v>
      </c>
    </row>
    <row r="902" spans="1:4" x14ac:dyDescent="0.25">
      <c r="A902" s="121">
        <v>1507010193</v>
      </c>
      <c r="B902" s="107">
        <v>102002431149</v>
      </c>
      <c r="C902" s="104" t="s">
        <v>982</v>
      </c>
      <c r="D902" s="104" t="s">
        <v>116</v>
      </c>
    </row>
    <row r="903" spans="1:4" x14ac:dyDescent="0.25">
      <c r="A903" s="121">
        <v>1507010194</v>
      </c>
      <c r="B903" s="107">
        <v>103002431150</v>
      </c>
      <c r="C903" s="104" t="s">
        <v>54</v>
      </c>
      <c r="D903" s="104" t="s">
        <v>116</v>
      </c>
    </row>
    <row r="904" spans="1:4" x14ac:dyDescent="0.25">
      <c r="A904" s="121">
        <v>1507010195</v>
      </c>
      <c r="B904" s="107">
        <v>102002431151</v>
      </c>
      <c r="C904" s="104" t="s">
        <v>983</v>
      </c>
      <c r="D904" s="104" t="s">
        <v>120</v>
      </c>
    </row>
    <row r="905" spans="1:4" x14ac:dyDescent="0.25">
      <c r="A905" s="121">
        <v>1507010197</v>
      </c>
      <c r="B905" s="107">
        <v>101002431152</v>
      </c>
      <c r="C905" s="104" t="s">
        <v>984</v>
      </c>
      <c r="D905" s="104" t="s">
        <v>120</v>
      </c>
    </row>
    <row r="906" spans="1:4" x14ac:dyDescent="0.25">
      <c r="A906" s="121">
        <v>1507010196</v>
      </c>
      <c r="B906" s="107">
        <v>100002424325</v>
      </c>
      <c r="C906" s="104" t="s">
        <v>506</v>
      </c>
      <c r="D906" s="104" t="s">
        <v>120</v>
      </c>
    </row>
    <row r="907" spans="1:4" x14ac:dyDescent="0.25">
      <c r="A907" s="121">
        <v>1507010199</v>
      </c>
      <c r="B907" s="107">
        <v>100002431153</v>
      </c>
      <c r="C907" s="104" t="s">
        <v>284</v>
      </c>
      <c r="D907" s="104" t="s">
        <v>120</v>
      </c>
    </row>
    <row r="908" spans="1:4" x14ac:dyDescent="0.25">
      <c r="A908" s="121">
        <v>1507010200</v>
      </c>
      <c r="B908" s="107">
        <v>101002024462</v>
      </c>
      <c r="C908" s="104" t="s">
        <v>68</v>
      </c>
      <c r="D908" s="104" t="s">
        <v>120</v>
      </c>
    </row>
    <row r="909" spans="1:4" x14ac:dyDescent="0.25">
      <c r="A909" s="121">
        <v>1507010202</v>
      </c>
      <c r="B909" s="107">
        <v>108001103324</v>
      </c>
      <c r="C909" s="104" t="s">
        <v>985</v>
      </c>
      <c r="D909" s="104" t="s">
        <v>120</v>
      </c>
    </row>
    <row r="910" spans="1:4" x14ac:dyDescent="0.25">
      <c r="A910" s="121">
        <v>1507010203</v>
      </c>
      <c r="B910" s="107">
        <v>102006943464</v>
      </c>
      <c r="C910" s="104" t="s">
        <v>628</v>
      </c>
      <c r="D910" s="104" t="s">
        <v>120</v>
      </c>
    </row>
    <row r="911" spans="1:4" x14ac:dyDescent="0.25">
      <c r="A911" s="121">
        <v>1507010204</v>
      </c>
      <c r="B911" s="107">
        <v>109002431154</v>
      </c>
      <c r="C911" s="104" t="s">
        <v>68</v>
      </c>
      <c r="D911" s="104" t="s">
        <v>120</v>
      </c>
    </row>
    <row r="912" spans="1:4" x14ac:dyDescent="0.25">
      <c r="A912" s="121">
        <v>1507010205</v>
      </c>
      <c r="B912" s="107">
        <v>105002086530</v>
      </c>
      <c r="C912" s="104" t="s">
        <v>54</v>
      </c>
      <c r="D912" s="104" t="s">
        <v>120</v>
      </c>
    </row>
    <row r="913" spans="1:4" x14ac:dyDescent="0.25">
      <c r="A913" s="121">
        <v>1507010206</v>
      </c>
      <c r="B913" s="107">
        <v>103002028236</v>
      </c>
      <c r="C913" s="104" t="s">
        <v>592</v>
      </c>
      <c r="D913" s="104" t="s">
        <v>120</v>
      </c>
    </row>
    <row r="914" spans="1:4" x14ac:dyDescent="0.25">
      <c r="A914" s="121">
        <v>1507010201</v>
      </c>
      <c r="B914" s="107">
        <v>101001614993</v>
      </c>
      <c r="C914" s="104" t="s">
        <v>61</v>
      </c>
      <c r="D914" s="104" t="s">
        <v>120</v>
      </c>
    </row>
    <row r="915" spans="1:4" x14ac:dyDescent="0.25">
      <c r="A915" s="121">
        <v>1507010198</v>
      </c>
      <c r="B915" s="107">
        <v>103002062953</v>
      </c>
      <c r="C915" s="104" t="s">
        <v>119</v>
      </c>
      <c r="D915" s="104" t="s">
        <v>305</v>
      </c>
    </row>
    <row r="916" spans="1:4" x14ac:dyDescent="0.25">
      <c r="A916" s="121">
        <v>1507010208</v>
      </c>
      <c r="B916" s="107">
        <v>102002906620</v>
      </c>
      <c r="C916" s="104" t="s">
        <v>211</v>
      </c>
      <c r="D916" s="104" t="s">
        <v>129</v>
      </c>
    </row>
    <row r="917" spans="1:4" x14ac:dyDescent="0.25">
      <c r="A917" s="121">
        <v>1507010209</v>
      </c>
      <c r="B917" s="107">
        <v>108002431155</v>
      </c>
      <c r="C917" s="104" t="s">
        <v>68</v>
      </c>
      <c r="D917" s="104" t="s">
        <v>129</v>
      </c>
    </row>
    <row r="918" spans="1:4" x14ac:dyDescent="0.25">
      <c r="A918" s="121">
        <v>1507010212</v>
      </c>
      <c r="B918" s="107">
        <v>109002489255</v>
      </c>
      <c r="C918" s="104" t="s">
        <v>66</v>
      </c>
      <c r="D918" s="104" t="s">
        <v>129</v>
      </c>
    </row>
    <row r="919" spans="1:4" x14ac:dyDescent="0.25">
      <c r="A919" s="121">
        <v>1507010207</v>
      </c>
      <c r="B919" s="107">
        <v>107002002982</v>
      </c>
      <c r="C919" s="104" t="s">
        <v>416</v>
      </c>
      <c r="D919" s="104" t="s">
        <v>129</v>
      </c>
    </row>
    <row r="920" spans="1:4" x14ac:dyDescent="0.25">
      <c r="A920" s="121">
        <v>1507010211</v>
      </c>
      <c r="B920" s="107">
        <v>108002042150</v>
      </c>
      <c r="C920" s="104" t="s">
        <v>1018</v>
      </c>
      <c r="D920" s="104" t="s">
        <v>129</v>
      </c>
    </row>
    <row r="921" spans="1:4" x14ac:dyDescent="0.25">
      <c r="A921" s="121">
        <v>1507010210</v>
      </c>
      <c r="B921" s="107">
        <v>100001331446</v>
      </c>
      <c r="C921" s="104" t="s">
        <v>1015</v>
      </c>
      <c r="D921" s="104" t="s">
        <v>1016</v>
      </c>
    </row>
    <row r="922" spans="1:4" x14ac:dyDescent="0.25">
      <c r="A922" s="121">
        <v>1507010213</v>
      </c>
      <c r="B922" s="141">
        <v>102867306047</v>
      </c>
      <c r="C922" s="104" t="s">
        <v>986</v>
      </c>
      <c r="D922" s="104" t="s">
        <v>987</v>
      </c>
    </row>
    <row r="923" spans="1:4" x14ac:dyDescent="0.25">
      <c r="A923" s="121">
        <v>1507010322</v>
      </c>
      <c r="B923" s="107">
        <v>101001746079</v>
      </c>
      <c r="C923" s="104" t="s">
        <v>1013</v>
      </c>
      <c r="D923" s="104" t="s">
        <v>1014</v>
      </c>
    </row>
    <row r="924" spans="1:4" x14ac:dyDescent="0.25">
      <c r="A924" s="121">
        <v>1507010323</v>
      </c>
      <c r="B924" s="107">
        <v>100001745996</v>
      </c>
      <c r="C924" s="104" t="s">
        <v>404</v>
      </c>
      <c r="D924" s="104" t="s">
        <v>325</v>
      </c>
    </row>
    <row r="925" spans="1:4" x14ac:dyDescent="0.25">
      <c r="A925" s="121">
        <v>1407010185</v>
      </c>
      <c r="B925" s="141">
        <v>100867306049</v>
      </c>
      <c r="C925" s="104" t="s">
        <v>1259</v>
      </c>
      <c r="D925" s="104" t="s">
        <v>325</v>
      </c>
    </row>
    <row r="926" spans="1:4" x14ac:dyDescent="0.25">
      <c r="A926" s="121">
        <v>1507010214</v>
      </c>
      <c r="B926" s="107">
        <v>106002355971</v>
      </c>
      <c r="C926" s="104" t="s">
        <v>365</v>
      </c>
      <c r="D926" s="104" t="s">
        <v>208</v>
      </c>
    </row>
    <row r="927" spans="1:4" x14ac:dyDescent="0.25">
      <c r="A927" s="121">
        <v>1507010215</v>
      </c>
      <c r="B927" s="107">
        <v>107002080304</v>
      </c>
      <c r="C927" s="104" t="s">
        <v>266</v>
      </c>
      <c r="D927" s="104" t="s">
        <v>208</v>
      </c>
    </row>
    <row r="928" spans="1:4" x14ac:dyDescent="0.25">
      <c r="A928" s="121">
        <v>1507010216</v>
      </c>
      <c r="B928" s="107">
        <v>107002431156</v>
      </c>
      <c r="C928" s="104" t="s">
        <v>988</v>
      </c>
      <c r="D928" s="104" t="s">
        <v>208</v>
      </c>
    </row>
    <row r="929" spans="1:4" x14ac:dyDescent="0.25">
      <c r="A929" s="121">
        <v>1507010217</v>
      </c>
      <c r="B929" s="107">
        <v>106002431157</v>
      </c>
      <c r="C929" s="104" t="s">
        <v>265</v>
      </c>
      <c r="D929" s="104" t="s">
        <v>208</v>
      </c>
    </row>
    <row r="930" spans="1:4" x14ac:dyDescent="0.25">
      <c r="A930" s="121">
        <v>1507010218</v>
      </c>
      <c r="B930" s="141">
        <v>101867306048</v>
      </c>
      <c r="C930" s="104" t="s">
        <v>427</v>
      </c>
      <c r="D930" s="104" t="s">
        <v>208</v>
      </c>
    </row>
    <row r="931" spans="1:4" x14ac:dyDescent="0.25">
      <c r="A931" s="121">
        <v>1507010219</v>
      </c>
      <c r="B931" s="107">
        <v>105002431158</v>
      </c>
      <c r="C931" s="104" t="s">
        <v>28</v>
      </c>
      <c r="D931" s="104" t="s">
        <v>131</v>
      </c>
    </row>
    <row r="932" spans="1:4" x14ac:dyDescent="0.25">
      <c r="A932" s="121">
        <v>1507010220</v>
      </c>
      <c r="B932" s="107">
        <v>104002431159</v>
      </c>
      <c r="C932" s="104" t="s">
        <v>989</v>
      </c>
      <c r="D932" s="104" t="s">
        <v>134</v>
      </c>
    </row>
    <row r="933" spans="1:4" x14ac:dyDescent="0.25">
      <c r="A933" s="121">
        <v>1507010221</v>
      </c>
      <c r="B933" s="107">
        <v>105001740141</v>
      </c>
      <c r="C933" s="104" t="s">
        <v>281</v>
      </c>
      <c r="D933" s="104" t="s">
        <v>136</v>
      </c>
    </row>
    <row r="934" spans="1:4" x14ac:dyDescent="0.25">
      <c r="A934" s="121">
        <v>1507010222</v>
      </c>
      <c r="B934" s="107">
        <v>105002431160</v>
      </c>
      <c r="C934" s="104" t="s">
        <v>364</v>
      </c>
      <c r="D934" s="104" t="s">
        <v>136</v>
      </c>
    </row>
    <row r="935" spans="1:4" x14ac:dyDescent="0.25">
      <c r="A935" s="121">
        <v>1507010223</v>
      </c>
      <c r="B935" s="107">
        <v>104002431161</v>
      </c>
      <c r="C935" s="104" t="s">
        <v>990</v>
      </c>
      <c r="D935" s="104" t="s">
        <v>138</v>
      </c>
    </row>
    <row r="936" spans="1:4" x14ac:dyDescent="0.25">
      <c r="A936" s="121">
        <v>1507010224</v>
      </c>
      <c r="B936" s="107">
        <v>103002099498</v>
      </c>
      <c r="C936" s="104" t="s">
        <v>368</v>
      </c>
      <c r="D936" s="104" t="s">
        <v>138</v>
      </c>
    </row>
    <row r="937" spans="1:4" x14ac:dyDescent="0.25">
      <c r="A937" s="121">
        <v>1507010226</v>
      </c>
      <c r="B937" s="107">
        <v>103002431162</v>
      </c>
      <c r="C937" s="104" t="s">
        <v>239</v>
      </c>
      <c r="D937" s="104" t="s">
        <v>138</v>
      </c>
    </row>
    <row r="938" spans="1:4" x14ac:dyDescent="0.25">
      <c r="A938" s="121">
        <v>1507010229</v>
      </c>
      <c r="B938" s="107">
        <v>101002431164</v>
      </c>
      <c r="C938" s="104" t="s">
        <v>193</v>
      </c>
      <c r="D938" s="104" t="s">
        <v>138</v>
      </c>
    </row>
    <row r="939" spans="1:4" x14ac:dyDescent="0.25">
      <c r="A939" s="121">
        <v>1507010230</v>
      </c>
      <c r="B939" s="107">
        <v>100002431165</v>
      </c>
      <c r="C939" s="104" t="s">
        <v>58</v>
      </c>
      <c r="D939" s="104" t="s">
        <v>138</v>
      </c>
    </row>
    <row r="940" spans="1:4" x14ac:dyDescent="0.25">
      <c r="A940" s="121">
        <v>1507010231</v>
      </c>
      <c r="B940" s="107">
        <v>101002111867</v>
      </c>
      <c r="C940" s="104" t="s">
        <v>991</v>
      </c>
      <c r="D940" s="104" t="s">
        <v>138</v>
      </c>
    </row>
    <row r="941" spans="1:4" x14ac:dyDescent="0.25">
      <c r="A941" s="121">
        <v>1507010232</v>
      </c>
      <c r="B941" s="107">
        <v>108002489256</v>
      </c>
      <c r="C941" s="104" t="s">
        <v>992</v>
      </c>
      <c r="D941" s="104" t="s">
        <v>138</v>
      </c>
    </row>
    <row r="942" spans="1:4" x14ac:dyDescent="0.25">
      <c r="A942" s="121">
        <v>1507010233</v>
      </c>
      <c r="B942" s="107">
        <v>100001942845</v>
      </c>
      <c r="C942" s="104" t="s">
        <v>336</v>
      </c>
      <c r="D942" s="104" t="s">
        <v>138</v>
      </c>
    </row>
    <row r="943" spans="1:4" x14ac:dyDescent="0.25">
      <c r="A943" s="121">
        <v>1507010234</v>
      </c>
      <c r="B943" s="107">
        <v>102002048450</v>
      </c>
      <c r="C943" s="104" t="s">
        <v>484</v>
      </c>
      <c r="D943" s="104" t="s">
        <v>138</v>
      </c>
    </row>
    <row r="944" spans="1:4" x14ac:dyDescent="0.25">
      <c r="A944" s="121">
        <v>1507010235</v>
      </c>
      <c r="B944" s="107">
        <v>108001917572</v>
      </c>
      <c r="C944" s="104" t="s">
        <v>213</v>
      </c>
      <c r="D944" s="104" t="s">
        <v>138</v>
      </c>
    </row>
    <row r="945" spans="1:4" x14ac:dyDescent="0.25">
      <c r="A945" s="121">
        <v>1507010236</v>
      </c>
      <c r="B945" s="107">
        <v>109002431166</v>
      </c>
      <c r="C945" s="104" t="s">
        <v>993</v>
      </c>
      <c r="D945" s="104" t="s">
        <v>138</v>
      </c>
    </row>
    <row r="946" spans="1:4" x14ac:dyDescent="0.25">
      <c r="A946" s="121">
        <v>1507010237</v>
      </c>
      <c r="B946" s="107">
        <v>108002431167</v>
      </c>
      <c r="C946" s="104" t="s">
        <v>271</v>
      </c>
      <c r="D946" s="104" t="s">
        <v>144</v>
      </c>
    </row>
    <row r="947" spans="1:4" x14ac:dyDescent="0.25">
      <c r="A947" s="121">
        <v>1507010238</v>
      </c>
      <c r="B947" s="107">
        <v>107002431168</v>
      </c>
      <c r="C947" s="104" t="s">
        <v>68</v>
      </c>
      <c r="D947" s="104" t="s">
        <v>144</v>
      </c>
    </row>
    <row r="948" spans="1:4" x14ac:dyDescent="0.25">
      <c r="A948" s="121">
        <v>1507010240</v>
      </c>
      <c r="B948" s="107">
        <v>102006961337</v>
      </c>
      <c r="C948" s="104" t="s">
        <v>281</v>
      </c>
      <c r="D948" s="104" t="s">
        <v>147</v>
      </c>
    </row>
    <row r="949" spans="1:4" x14ac:dyDescent="0.25">
      <c r="A949" s="121">
        <v>1507010241</v>
      </c>
      <c r="B949" s="107">
        <v>108002431170</v>
      </c>
      <c r="C949" s="104" t="s">
        <v>284</v>
      </c>
      <c r="D949" s="104" t="s">
        <v>147</v>
      </c>
    </row>
    <row r="950" spans="1:4" x14ac:dyDescent="0.25">
      <c r="A950" s="121">
        <v>1507010242</v>
      </c>
      <c r="B950" s="107">
        <v>107002431171</v>
      </c>
      <c r="C950" s="104" t="s">
        <v>994</v>
      </c>
      <c r="D950" s="104" t="s">
        <v>147</v>
      </c>
    </row>
    <row r="951" spans="1:4" x14ac:dyDescent="0.25">
      <c r="A951" s="121">
        <v>1507010243</v>
      </c>
      <c r="B951" s="107">
        <v>106002431172</v>
      </c>
      <c r="C951" s="104" t="s">
        <v>188</v>
      </c>
      <c r="D951" s="104" t="s">
        <v>147</v>
      </c>
    </row>
    <row r="952" spans="1:4" x14ac:dyDescent="0.25">
      <c r="A952" s="121">
        <v>1507010244</v>
      </c>
      <c r="B952" s="107">
        <v>105002431173</v>
      </c>
      <c r="C952" s="104" t="s">
        <v>135</v>
      </c>
      <c r="D952" s="104" t="s">
        <v>147</v>
      </c>
    </row>
    <row r="953" spans="1:4" x14ac:dyDescent="0.25">
      <c r="A953" s="121">
        <v>1507010245</v>
      </c>
      <c r="B953" s="107">
        <v>108006961259</v>
      </c>
      <c r="C953" s="104" t="s">
        <v>539</v>
      </c>
      <c r="D953" s="104" t="s">
        <v>147</v>
      </c>
    </row>
    <row r="954" spans="1:4" x14ac:dyDescent="0.25">
      <c r="A954" s="121">
        <v>1507010246</v>
      </c>
      <c r="B954" s="107">
        <v>104002431174</v>
      </c>
      <c r="C954" s="104" t="s">
        <v>40</v>
      </c>
      <c r="D954" s="104" t="s">
        <v>147</v>
      </c>
    </row>
    <row r="955" spans="1:4" x14ac:dyDescent="0.25">
      <c r="A955" s="121">
        <v>1507010247</v>
      </c>
      <c r="B955" s="107">
        <v>100002038378</v>
      </c>
      <c r="C955" s="104" t="s">
        <v>563</v>
      </c>
      <c r="D955" s="104" t="s">
        <v>147</v>
      </c>
    </row>
    <row r="956" spans="1:4" x14ac:dyDescent="0.25">
      <c r="A956" s="121">
        <v>1507010248</v>
      </c>
      <c r="B956" s="107">
        <v>106002074349</v>
      </c>
      <c r="C956" s="104" t="s">
        <v>128</v>
      </c>
      <c r="D956" s="104" t="s">
        <v>248</v>
      </c>
    </row>
    <row r="957" spans="1:4" x14ac:dyDescent="0.25">
      <c r="A957" s="121">
        <v>1507010249</v>
      </c>
      <c r="B957" s="107">
        <v>109001740161</v>
      </c>
      <c r="C957" s="104" t="s">
        <v>995</v>
      </c>
      <c r="D957" s="104" t="s">
        <v>149</v>
      </c>
    </row>
    <row r="958" spans="1:4" x14ac:dyDescent="0.25">
      <c r="A958" s="121">
        <v>1507010252</v>
      </c>
      <c r="B958" s="107">
        <v>103002431175</v>
      </c>
      <c r="C958" s="104" t="s">
        <v>906</v>
      </c>
      <c r="D958" s="104" t="s">
        <v>149</v>
      </c>
    </row>
    <row r="959" spans="1:4" x14ac:dyDescent="0.25">
      <c r="A959" s="121">
        <v>1507010256</v>
      </c>
      <c r="B959" s="107">
        <v>106002290978</v>
      </c>
      <c r="C959" s="104" t="s">
        <v>23</v>
      </c>
      <c r="D959" s="104" t="s">
        <v>149</v>
      </c>
    </row>
    <row r="960" spans="1:4" x14ac:dyDescent="0.25">
      <c r="A960" s="121">
        <v>1507010257</v>
      </c>
      <c r="B960" s="107">
        <v>109002489267</v>
      </c>
      <c r="C960" s="104" t="s">
        <v>68</v>
      </c>
      <c r="D960" s="104" t="s">
        <v>149</v>
      </c>
    </row>
    <row r="961" spans="1:4" x14ac:dyDescent="0.25">
      <c r="A961" s="121">
        <v>1507010258</v>
      </c>
      <c r="B961" s="107">
        <v>101002431177</v>
      </c>
      <c r="C961" s="104" t="s">
        <v>57</v>
      </c>
      <c r="D961" s="104" t="s">
        <v>149</v>
      </c>
    </row>
    <row r="962" spans="1:4" x14ac:dyDescent="0.25">
      <c r="A962" s="121">
        <v>1507010259</v>
      </c>
      <c r="B962" s="107">
        <v>107002119224</v>
      </c>
      <c r="C962" s="104" t="s">
        <v>57</v>
      </c>
      <c r="D962" s="104" t="s">
        <v>149</v>
      </c>
    </row>
    <row r="963" spans="1:4" x14ac:dyDescent="0.25">
      <c r="A963" s="121">
        <v>1507010260</v>
      </c>
      <c r="B963" s="107">
        <v>107001349131</v>
      </c>
      <c r="C963" s="104" t="s">
        <v>213</v>
      </c>
      <c r="D963" s="104" t="s">
        <v>149</v>
      </c>
    </row>
    <row r="964" spans="1:4" x14ac:dyDescent="0.25">
      <c r="A964" s="121">
        <v>1507010254</v>
      </c>
      <c r="B964" s="107">
        <v>109001434137</v>
      </c>
      <c r="C964" s="104" t="s">
        <v>66</v>
      </c>
      <c r="D964" s="104" t="s">
        <v>149</v>
      </c>
    </row>
    <row r="965" spans="1:4" x14ac:dyDescent="0.25">
      <c r="A965" s="121">
        <v>1507010261</v>
      </c>
      <c r="B965" s="107">
        <v>102003125397</v>
      </c>
      <c r="C965" s="104" t="s">
        <v>230</v>
      </c>
      <c r="D965" s="104" t="s">
        <v>149</v>
      </c>
    </row>
    <row r="966" spans="1:4" x14ac:dyDescent="0.25">
      <c r="A966" s="121">
        <v>1507010251</v>
      </c>
      <c r="B966" s="107">
        <v>106002547982</v>
      </c>
      <c r="C966" s="104" t="s">
        <v>1021</v>
      </c>
      <c r="D966" s="104" t="s">
        <v>149</v>
      </c>
    </row>
    <row r="967" spans="1:4" x14ac:dyDescent="0.25">
      <c r="A967" s="121">
        <v>1507010250</v>
      </c>
      <c r="B967" s="107">
        <v>102002508836</v>
      </c>
      <c r="C967" s="104" t="s">
        <v>57</v>
      </c>
      <c r="D967" s="104" t="s">
        <v>149</v>
      </c>
    </row>
    <row r="968" spans="1:4" x14ac:dyDescent="0.25">
      <c r="A968" s="121">
        <v>1507010253</v>
      </c>
      <c r="B968" s="107">
        <v>101002584024</v>
      </c>
      <c r="C968" s="104" t="s">
        <v>1022</v>
      </c>
      <c r="D968" s="104" t="s">
        <v>149</v>
      </c>
    </row>
    <row r="969" spans="1:4" x14ac:dyDescent="0.25">
      <c r="A969" s="121">
        <v>1507010262</v>
      </c>
      <c r="B969" s="107">
        <v>100002431178</v>
      </c>
      <c r="C969" s="104" t="s">
        <v>996</v>
      </c>
      <c r="D969" s="104" t="s">
        <v>150</v>
      </c>
    </row>
    <row r="970" spans="1:4" x14ac:dyDescent="0.25">
      <c r="A970" s="121">
        <v>1507010263</v>
      </c>
      <c r="B970" s="107">
        <v>109002431179</v>
      </c>
      <c r="C970" s="104" t="s">
        <v>193</v>
      </c>
      <c r="D970" s="104" t="s">
        <v>210</v>
      </c>
    </row>
    <row r="971" spans="1:4" x14ac:dyDescent="0.25">
      <c r="A971" s="121">
        <v>1507010264</v>
      </c>
      <c r="B971" s="107">
        <v>100002431180</v>
      </c>
      <c r="C971" s="104" t="s">
        <v>57</v>
      </c>
      <c r="D971" s="104" t="s">
        <v>210</v>
      </c>
    </row>
    <row r="972" spans="1:4" x14ac:dyDescent="0.25">
      <c r="A972" s="121">
        <v>1507010265</v>
      </c>
      <c r="B972" s="107">
        <v>102002021368</v>
      </c>
      <c r="C972" s="104" t="s">
        <v>997</v>
      </c>
      <c r="D972" s="104" t="s">
        <v>282</v>
      </c>
    </row>
    <row r="973" spans="1:4" x14ac:dyDescent="0.25">
      <c r="A973" s="121">
        <v>1507010266</v>
      </c>
      <c r="B973" s="107">
        <v>109002431181</v>
      </c>
      <c r="C973" s="104" t="s">
        <v>85</v>
      </c>
      <c r="D973" s="104" t="s">
        <v>282</v>
      </c>
    </row>
    <row r="974" spans="1:4" x14ac:dyDescent="0.25">
      <c r="A974" s="121">
        <v>1507010267</v>
      </c>
      <c r="B974" s="107">
        <v>101001764949</v>
      </c>
      <c r="C974" s="104" t="s">
        <v>998</v>
      </c>
      <c r="D974" s="104" t="s">
        <v>282</v>
      </c>
    </row>
    <row r="975" spans="1:4" x14ac:dyDescent="0.25">
      <c r="A975" s="121">
        <v>1507010268</v>
      </c>
      <c r="B975" s="107">
        <v>108002431182</v>
      </c>
      <c r="C975" s="104" t="s">
        <v>999</v>
      </c>
      <c r="D975" s="104" t="s">
        <v>212</v>
      </c>
    </row>
    <row r="976" spans="1:4" x14ac:dyDescent="0.25">
      <c r="A976" s="121">
        <v>1507010293</v>
      </c>
      <c r="B976" s="107">
        <v>100002002989</v>
      </c>
      <c r="C976" s="104" t="s">
        <v>1000</v>
      </c>
      <c r="D976" s="104" t="s">
        <v>212</v>
      </c>
    </row>
    <row r="977" spans="1:4" x14ac:dyDescent="0.25">
      <c r="A977" s="121">
        <v>1507010269</v>
      </c>
      <c r="B977" s="107">
        <v>107002431183</v>
      </c>
      <c r="C977" s="104" t="s">
        <v>607</v>
      </c>
      <c r="D977" s="104" t="s">
        <v>212</v>
      </c>
    </row>
    <row r="978" spans="1:4" x14ac:dyDescent="0.25">
      <c r="A978" s="121">
        <v>1507010270</v>
      </c>
      <c r="B978" s="107">
        <v>106002431184</v>
      </c>
      <c r="C978" s="104" t="s">
        <v>1001</v>
      </c>
      <c r="D978" s="104" t="s">
        <v>212</v>
      </c>
    </row>
    <row r="979" spans="1:4" x14ac:dyDescent="0.25">
      <c r="A979" s="121">
        <v>1507010271</v>
      </c>
      <c r="B979" s="107">
        <v>105002431185</v>
      </c>
      <c r="C979" s="104" t="s">
        <v>1002</v>
      </c>
      <c r="D979" s="104" t="s">
        <v>212</v>
      </c>
    </row>
    <row r="980" spans="1:4" x14ac:dyDescent="0.25">
      <c r="A980" s="121">
        <v>1507010272</v>
      </c>
      <c r="B980" s="107">
        <v>109002010536</v>
      </c>
      <c r="C980" s="104" t="s">
        <v>356</v>
      </c>
      <c r="D980" s="104" t="s">
        <v>212</v>
      </c>
    </row>
    <row r="981" spans="1:4" x14ac:dyDescent="0.25">
      <c r="A981" s="121">
        <v>1507010273</v>
      </c>
      <c r="B981" s="107">
        <v>104002431186</v>
      </c>
      <c r="C981" s="104" t="s">
        <v>76</v>
      </c>
      <c r="D981" s="104" t="s">
        <v>212</v>
      </c>
    </row>
    <row r="982" spans="1:4" x14ac:dyDescent="0.25">
      <c r="A982" s="121">
        <v>1507010275</v>
      </c>
      <c r="B982" s="107">
        <v>103006700735</v>
      </c>
      <c r="C982" s="104" t="s">
        <v>187</v>
      </c>
      <c r="D982" s="104" t="s">
        <v>212</v>
      </c>
    </row>
    <row r="983" spans="1:4" x14ac:dyDescent="0.25">
      <c r="A983" s="121">
        <v>1507010276</v>
      </c>
      <c r="B983" s="107">
        <v>103002431187</v>
      </c>
      <c r="C983" s="104" t="s">
        <v>232</v>
      </c>
      <c r="D983" s="104" t="s">
        <v>212</v>
      </c>
    </row>
    <row r="984" spans="1:4" x14ac:dyDescent="0.25">
      <c r="A984" s="121">
        <v>1507010277</v>
      </c>
      <c r="B984" s="107">
        <v>107002086501</v>
      </c>
      <c r="C984" s="104" t="s">
        <v>234</v>
      </c>
      <c r="D984" s="104" t="s">
        <v>212</v>
      </c>
    </row>
    <row r="985" spans="1:4" x14ac:dyDescent="0.25">
      <c r="A985" s="121">
        <v>1507010278</v>
      </c>
      <c r="B985" s="107">
        <v>102002431188</v>
      </c>
      <c r="C985" s="104" t="s">
        <v>78</v>
      </c>
      <c r="D985" s="104" t="s">
        <v>212</v>
      </c>
    </row>
    <row r="986" spans="1:4" x14ac:dyDescent="0.25">
      <c r="A986" s="121">
        <v>1507010279</v>
      </c>
      <c r="B986" s="107">
        <v>101002431189</v>
      </c>
      <c r="C986" s="104" t="s">
        <v>68</v>
      </c>
      <c r="D986" s="104" t="s">
        <v>212</v>
      </c>
    </row>
    <row r="987" spans="1:4" x14ac:dyDescent="0.25">
      <c r="A987" s="121">
        <v>1507010281</v>
      </c>
      <c r="B987" s="107">
        <v>102002431190</v>
      </c>
      <c r="C987" s="104" t="s">
        <v>193</v>
      </c>
      <c r="D987" s="104" t="s">
        <v>212</v>
      </c>
    </row>
    <row r="988" spans="1:4" x14ac:dyDescent="0.25">
      <c r="A988" s="130">
        <v>1507010283</v>
      </c>
      <c r="B988" s="107">
        <v>101002431191</v>
      </c>
      <c r="C988" s="104" t="s">
        <v>96</v>
      </c>
      <c r="D988" s="104" t="s">
        <v>212</v>
      </c>
    </row>
    <row r="989" spans="1:4" x14ac:dyDescent="0.25">
      <c r="A989" s="130">
        <v>1507010284</v>
      </c>
      <c r="B989" s="107">
        <v>106867523523</v>
      </c>
      <c r="C989" s="104" t="s">
        <v>96</v>
      </c>
      <c r="D989" s="104" t="s">
        <v>212</v>
      </c>
    </row>
    <row r="990" spans="1:4" x14ac:dyDescent="0.25">
      <c r="A990" s="121">
        <v>1507010286</v>
      </c>
      <c r="B990" s="107">
        <v>100002431192</v>
      </c>
      <c r="C990" s="104" t="s">
        <v>1003</v>
      </c>
      <c r="D990" s="104" t="s">
        <v>212</v>
      </c>
    </row>
    <row r="991" spans="1:4" x14ac:dyDescent="0.25">
      <c r="A991" s="121">
        <v>1507010287</v>
      </c>
      <c r="B991" s="107">
        <v>103001934317</v>
      </c>
      <c r="C991" s="104" t="s">
        <v>241</v>
      </c>
      <c r="D991" s="104" t="s">
        <v>212</v>
      </c>
    </row>
    <row r="992" spans="1:4" x14ac:dyDescent="0.25">
      <c r="A992" s="121">
        <v>1507010288</v>
      </c>
      <c r="B992" s="107">
        <v>109002431193</v>
      </c>
      <c r="C992" s="104" t="s">
        <v>58</v>
      </c>
      <c r="D992" s="104" t="s">
        <v>212</v>
      </c>
    </row>
    <row r="993" spans="1:4" x14ac:dyDescent="0.25">
      <c r="A993" s="121">
        <v>1507010289</v>
      </c>
      <c r="B993" s="107">
        <v>108002431194</v>
      </c>
      <c r="C993" s="104" t="s">
        <v>357</v>
      </c>
      <c r="D993" s="104" t="s">
        <v>212</v>
      </c>
    </row>
    <row r="994" spans="1:4" x14ac:dyDescent="0.25">
      <c r="A994" s="121">
        <v>1507010280</v>
      </c>
      <c r="B994" s="107">
        <v>106002012430</v>
      </c>
      <c r="C994" s="104" t="s">
        <v>1004</v>
      </c>
      <c r="D994" s="104" t="s">
        <v>212</v>
      </c>
    </row>
    <row r="995" spans="1:4" x14ac:dyDescent="0.25">
      <c r="A995" s="121">
        <v>1507010294</v>
      </c>
      <c r="B995" s="107">
        <v>100006822250</v>
      </c>
      <c r="C995" s="104" t="s">
        <v>459</v>
      </c>
      <c r="D995" s="104" t="s">
        <v>212</v>
      </c>
    </row>
    <row r="996" spans="1:4" x14ac:dyDescent="0.25">
      <c r="A996" s="121">
        <v>1507010295</v>
      </c>
      <c r="B996" s="107">
        <v>109006115740</v>
      </c>
      <c r="C996" s="104" t="s">
        <v>1005</v>
      </c>
      <c r="D996" s="104" t="s">
        <v>212</v>
      </c>
    </row>
    <row r="997" spans="1:4" x14ac:dyDescent="0.25">
      <c r="A997" s="121">
        <v>1507010296</v>
      </c>
      <c r="B997" s="107">
        <v>106002431196</v>
      </c>
      <c r="C997" s="104" t="s">
        <v>44</v>
      </c>
      <c r="D997" s="104" t="s">
        <v>212</v>
      </c>
    </row>
    <row r="998" spans="1:4" x14ac:dyDescent="0.25">
      <c r="A998" s="121">
        <v>1507010274</v>
      </c>
      <c r="B998" s="107">
        <v>108001113218</v>
      </c>
      <c r="C998" s="104" t="s">
        <v>283</v>
      </c>
      <c r="D998" s="104" t="s">
        <v>212</v>
      </c>
    </row>
    <row r="999" spans="1:4" x14ac:dyDescent="0.25">
      <c r="A999" s="121">
        <v>1507010292</v>
      </c>
      <c r="B999" s="107">
        <v>104002183447</v>
      </c>
      <c r="C999" s="104" t="s">
        <v>1017</v>
      </c>
      <c r="D999" s="104" t="s">
        <v>212</v>
      </c>
    </row>
    <row r="1000" spans="1:4" x14ac:dyDescent="0.25">
      <c r="A1000" s="121">
        <v>1507010282</v>
      </c>
      <c r="B1000" s="107">
        <v>109002547977</v>
      </c>
      <c r="C1000" s="104" t="s">
        <v>57</v>
      </c>
      <c r="D1000" s="104" t="s">
        <v>212</v>
      </c>
    </row>
    <row r="1001" spans="1:4" x14ac:dyDescent="0.25">
      <c r="A1001" s="130">
        <v>1507010285</v>
      </c>
      <c r="B1001" s="107">
        <v>108002547980</v>
      </c>
      <c r="C1001" s="104" t="s">
        <v>96</v>
      </c>
      <c r="D1001" s="104" t="s">
        <v>212</v>
      </c>
    </row>
    <row r="1002" spans="1:4" x14ac:dyDescent="0.25">
      <c r="A1002" s="121">
        <v>1507010297</v>
      </c>
      <c r="B1002" s="107">
        <v>100006961245</v>
      </c>
      <c r="C1002" s="104" t="s">
        <v>62</v>
      </c>
      <c r="D1002" s="104" t="s">
        <v>426</v>
      </c>
    </row>
    <row r="1003" spans="1:4" x14ac:dyDescent="0.25">
      <c r="A1003" s="121">
        <v>1507010298</v>
      </c>
      <c r="B1003" s="107">
        <v>108006783370</v>
      </c>
      <c r="C1003" s="104" t="s">
        <v>99</v>
      </c>
      <c r="D1003" s="104" t="s">
        <v>426</v>
      </c>
    </row>
    <row r="1004" spans="1:4" x14ac:dyDescent="0.25">
      <c r="A1004" s="121">
        <v>1507010300</v>
      </c>
      <c r="B1004" s="107">
        <v>105002431197</v>
      </c>
      <c r="C1004" s="104" t="s">
        <v>1006</v>
      </c>
      <c r="D1004" s="104" t="s">
        <v>157</v>
      </c>
    </row>
    <row r="1005" spans="1:4" x14ac:dyDescent="0.25">
      <c r="A1005" s="121">
        <v>1507010301</v>
      </c>
      <c r="B1005" s="107">
        <v>104002431198</v>
      </c>
      <c r="C1005" s="104" t="s">
        <v>313</v>
      </c>
      <c r="D1005" s="104" t="s">
        <v>157</v>
      </c>
    </row>
    <row r="1006" spans="1:4" x14ac:dyDescent="0.25">
      <c r="A1006" s="121">
        <v>1507010302</v>
      </c>
      <c r="B1006" s="107">
        <v>103002431199</v>
      </c>
      <c r="C1006" s="104" t="s">
        <v>68</v>
      </c>
      <c r="D1006" s="104" t="s">
        <v>214</v>
      </c>
    </row>
    <row r="1007" spans="1:4" x14ac:dyDescent="0.25">
      <c r="A1007" s="121">
        <v>1507010303</v>
      </c>
      <c r="B1007" s="107">
        <v>108002431200</v>
      </c>
      <c r="C1007" s="104" t="s">
        <v>223</v>
      </c>
      <c r="D1007" s="104" t="s">
        <v>287</v>
      </c>
    </row>
    <row r="1008" spans="1:4" x14ac:dyDescent="0.25">
      <c r="A1008" s="121">
        <v>1507010304</v>
      </c>
      <c r="B1008" s="107">
        <v>107002431201</v>
      </c>
      <c r="C1008" s="104" t="s">
        <v>1007</v>
      </c>
      <c r="D1008" s="104" t="s">
        <v>165</v>
      </c>
    </row>
    <row r="1009" spans="1:4" x14ac:dyDescent="0.25">
      <c r="A1009" s="121">
        <v>1507010305</v>
      </c>
      <c r="B1009" s="107">
        <v>106002431202</v>
      </c>
      <c r="C1009" s="104" t="s">
        <v>1008</v>
      </c>
      <c r="D1009" s="104" t="s">
        <v>167</v>
      </c>
    </row>
    <row r="1010" spans="1:4" x14ac:dyDescent="0.25">
      <c r="A1010" s="121">
        <v>1507010306</v>
      </c>
      <c r="B1010" s="107">
        <v>105002431203</v>
      </c>
      <c r="C1010" s="104" t="s">
        <v>68</v>
      </c>
      <c r="D1010" s="104" t="s">
        <v>167</v>
      </c>
    </row>
    <row r="1011" spans="1:4" x14ac:dyDescent="0.25">
      <c r="A1011" s="121">
        <v>1507010307</v>
      </c>
      <c r="B1011" s="107">
        <v>104002431204</v>
      </c>
      <c r="C1011" s="104" t="s">
        <v>54</v>
      </c>
      <c r="D1011" s="104" t="s">
        <v>167</v>
      </c>
    </row>
    <row r="1012" spans="1:4" x14ac:dyDescent="0.25">
      <c r="A1012" s="121">
        <v>1507010308</v>
      </c>
      <c r="B1012" s="107">
        <v>103002431205</v>
      </c>
      <c r="C1012" s="104" t="s">
        <v>1009</v>
      </c>
      <c r="D1012" s="104" t="s">
        <v>171</v>
      </c>
    </row>
    <row r="1013" spans="1:4" x14ac:dyDescent="0.25">
      <c r="A1013" s="121">
        <v>1507010309</v>
      </c>
      <c r="B1013" s="107">
        <v>102002431206</v>
      </c>
      <c r="C1013" s="104" t="s">
        <v>223</v>
      </c>
      <c r="D1013" s="104" t="s">
        <v>171</v>
      </c>
    </row>
    <row r="1014" spans="1:4" x14ac:dyDescent="0.25">
      <c r="A1014" s="121">
        <v>1507010310</v>
      </c>
      <c r="B1014" s="107">
        <v>101002431207</v>
      </c>
      <c r="C1014" s="104" t="s">
        <v>1010</v>
      </c>
      <c r="D1014" s="104" t="s">
        <v>171</v>
      </c>
    </row>
    <row r="1015" spans="1:4" x14ac:dyDescent="0.25">
      <c r="A1015" s="121">
        <v>1507010311</v>
      </c>
      <c r="B1015" s="107">
        <v>100002431208</v>
      </c>
      <c r="C1015" s="104" t="s">
        <v>1011</v>
      </c>
      <c r="D1015" s="104" t="s">
        <v>171</v>
      </c>
    </row>
    <row r="1016" spans="1:4" x14ac:dyDescent="0.25">
      <c r="A1016" s="121">
        <v>1507010314</v>
      </c>
      <c r="B1016" s="107">
        <v>109002060277</v>
      </c>
      <c r="C1016" s="104" t="s">
        <v>1012</v>
      </c>
      <c r="D1016" s="104" t="s">
        <v>171</v>
      </c>
    </row>
    <row r="1017" spans="1:4" x14ac:dyDescent="0.25">
      <c r="A1017" s="121">
        <v>1507010315</v>
      </c>
      <c r="B1017" s="107">
        <v>109002431209</v>
      </c>
      <c r="C1017" s="104" t="s">
        <v>595</v>
      </c>
      <c r="D1017" s="104" t="s">
        <v>171</v>
      </c>
    </row>
    <row r="1018" spans="1:4" x14ac:dyDescent="0.25">
      <c r="A1018" s="121">
        <v>1507010312</v>
      </c>
      <c r="B1018" s="107">
        <v>107002547981</v>
      </c>
      <c r="C1018" s="104" t="s">
        <v>56</v>
      </c>
      <c r="D1018" s="104" t="s">
        <v>171</v>
      </c>
    </row>
    <row r="1019" spans="1:4" x14ac:dyDescent="0.25">
      <c r="A1019" s="121">
        <v>1407010062</v>
      </c>
      <c r="B1019" s="107">
        <v>109001680917</v>
      </c>
      <c r="C1019" s="104" t="s">
        <v>1342</v>
      </c>
      <c r="D1019" s="104" t="s">
        <v>63</v>
      </c>
    </row>
    <row r="1020" spans="1:4" x14ac:dyDescent="0.25">
      <c r="A1020" s="121">
        <v>1507020007</v>
      </c>
      <c r="B1020" s="107">
        <v>109002460413</v>
      </c>
      <c r="C1020" s="104" t="s">
        <v>29</v>
      </c>
      <c r="D1020" s="104" t="s">
        <v>15</v>
      </c>
    </row>
    <row r="1021" spans="1:4" x14ac:dyDescent="0.25">
      <c r="A1021" s="121">
        <v>1507020001</v>
      </c>
      <c r="B1021" s="107">
        <v>101002431210</v>
      </c>
      <c r="C1021" s="104" t="s">
        <v>1025</v>
      </c>
      <c r="D1021" s="104" t="s">
        <v>15</v>
      </c>
    </row>
    <row r="1022" spans="1:4" x14ac:dyDescent="0.25">
      <c r="A1022" s="121">
        <v>1507020005</v>
      </c>
      <c r="B1022" s="107">
        <v>109002431212</v>
      </c>
      <c r="C1022" s="104" t="s">
        <v>421</v>
      </c>
      <c r="D1022" s="104" t="s">
        <v>15</v>
      </c>
    </row>
    <row r="1023" spans="1:4" x14ac:dyDescent="0.25">
      <c r="A1023" s="121">
        <v>1507020006</v>
      </c>
      <c r="B1023" s="107">
        <v>108002431213</v>
      </c>
      <c r="C1023" s="104" t="s">
        <v>99</v>
      </c>
      <c r="D1023" s="104" t="s">
        <v>15</v>
      </c>
    </row>
    <row r="1024" spans="1:4" x14ac:dyDescent="0.25">
      <c r="A1024" s="133">
        <v>1407020004</v>
      </c>
      <c r="B1024" s="107">
        <v>106001653019</v>
      </c>
      <c r="C1024" s="104" t="s">
        <v>740</v>
      </c>
      <c r="D1024" s="104" t="s">
        <v>456</v>
      </c>
    </row>
    <row r="1025" spans="1:4" x14ac:dyDescent="0.25">
      <c r="A1025" s="146">
        <v>1307020014</v>
      </c>
      <c r="B1025" s="107">
        <v>109001198574</v>
      </c>
      <c r="C1025" s="104" t="s">
        <v>123</v>
      </c>
      <c r="D1025" s="104" t="s">
        <v>260</v>
      </c>
    </row>
    <row r="1026" spans="1:4" x14ac:dyDescent="0.25">
      <c r="A1026" s="121">
        <v>1507020009</v>
      </c>
      <c r="B1026" s="107">
        <v>106002431215</v>
      </c>
      <c r="C1026" s="104" t="s">
        <v>301</v>
      </c>
      <c r="D1026" s="104" t="s">
        <v>260</v>
      </c>
    </row>
    <row r="1027" spans="1:4" x14ac:dyDescent="0.25">
      <c r="A1027" s="121">
        <v>1507020013</v>
      </c>
      <c r="B1027" s="107">
        <v>105002431216</v>
      </c>
      <c r="C1027" s="104" t="s">
        <v>230</v>
      </c>
      <c r="D1027" s="104" t="s">
        <v>606</v>
      </c>
    </row>
    <row r="1028" spans="1:4" x14ac:dyDescent="0.25">
      <c r="A1028" s="121">
        <v>1507020018</v>
      </c>
      <c r="B1028" s="107">
        <v>108002673496</v>
      </c>
      <c r="C1028" s="104" t="s">
        <v>1343</v>
      </c>
      <c r="D1028" s="104" t="s">
        <v>53</v>
      </c>
    </row>
    <row r="1029" spans="1:4" x14ac:dyDescent="0.25">
      <c r="A1029" s="121">
        <v>1507020019</v>
      </c>
      <c r="B1029" s="107">
        <v>104002431217</v>
      </c>
      <c r="C1029" s="104" t="s">
        <v>23</v>
      </c>
      <c r="D1029" s="104" t="s">
        <v>53</v>
      </c>
    </row>
    <row r="1030" spans="1:4" x14ac:dyDescent="0.25">
      <c r="A1030" s="121">
        <v>1507020020</v>
      </c>
      <c r="B1030" s="107">
        <v>104001462061</v>
      </c>
      <c r="C1030" s="104" t="s">
        <v>1291</v>
      </c>
      <c r="D1030" s="104" t="s">
        <v>53</v>
      </c>
    </row>
    <row r="1031" spans="1:4" x14ac:dyDescent="0.25">
      <c r="A1031" s="121">
        <v>1507020021</v>
      </c>
      <c r="B1031" s="107">
        <v>103002431218</v>
      </c>
      <c r="C1031" s="104" t="s">
        <v>223</v>
      </c>
      <c r="D1031" s="104" t="s">
        <v>55</v>
      </c>
    </row>
    <row r="1032" spans="1:4" x14ac:dyDescent="0.25">
      <c r="A1032" s="121">
        <v>1507020022</v>
      </c>
      <c r="B1032" s="107">
        <v>102002431219</v>
      </c>
      <c r="C1032" s="104" t="s">
        <v>624</v>
      </c>
      <c r="D1032" s="104" t="s">
        <v>55</v>
      </c>
    </row>
    <row r="1033" spans="1:4" x14ac:dyDescent="0.25">
      <c r="A1033" s="121">
        <v>1507020024</v>
      </c>
      <c r="B1033" s="107">
        <v>103002431220</v>
      </c>
      <c r="C1033" s="104" t="s">
        <v>443</v>
      </c>
      <c r="D1033" s="104" t="s">
        <v>63</v>
      </c>
    </row>
    <row r="1034" spans="1:4" x14ac:dyDescent="0.25">
      <c r="A1034" s="121">
        <v>1507020025</v>
      </c>
      <c r="B1034" s="107">
        <v>102002431221</v>
      </c>
      <c r="C1034" s="104" t="s">
        <v>176</v>
      </c>
      <c r="D1034" s="104" t="s">
        <v>63</v>
      </c>
    </row>
    <row r="1035" spans="1:4" x14ac:dyDescent="0.25">
      <c r="A1035" s="121">
        <v>1507020026</v>
      </c>
      <c r="B1035" s="107">
        <v>101002431222</v>
      </c>
      <c r="C1035" s="104" t="s">
        <v>427</v>
      </c>
      <c r="D1035" s="104" t="s">
        <v>63</v>
      </c>
    </row>
    <row r="1036" spans="1:4" x14ac:dyDescent="0.25">
      <c r="A1036" s="121">
        <v>1507020027</v>
      </c>
      <c r="B1036" s="107">
        <v>100002431223</v>
      </c>
      <c r="C1036" s="104" t="s">
        <v>393</v>
      </c>
      <c r="D1036" s="104" t="s">
        <v>65</v>
      </c>
    </row>
    <row r="1037" spans="1:4" x14ac:dyDescent="0.25">
      <c r="A1037" s="121">
        <v>1507020032</v>
      </c>
      <c r="B1037" s="107">
        <v>104006822256</v>
      </c>
      <c r="C1037" s="104" t="s">
        <v>57</v>
      </c>
      <c r="D1037" s="104" t="s">
        <v>67</v>
      </c>
    </row>
    <row r="1038" spans="1:4" x14ac:dyDescent="0.25">
      <c r="A1038" s="121">
        <v>1507020033</v>
      </c>
      <c r="B1038" s="107">
        <v>107002431226</v>
      </c>
      <c r="C1038" s="104" t="s">
        <v>29</v>
      </c>
      <c r="D1038" s="104" t="s">
        <v>71</v>
      </c>
    </row>
    <row r="1039" spans="1:4" x14ac:dyDescent="0.25">
      <c r="A1039" s="121">
        <v>1507020034</v>
      </c>
      <c r="B1039" s="107">
        <v>106002431227</v>
      </c>
      <c r="C1039" s="104" t="s">
        <v>61</v>
      </c>
      <c r="D1039" s="104" t="s">
        <v>77</v>
      </c>
    </row>
    <row r="1040" spans="1:4" x14ac:dyDescent="0.25">
      <c r="A1040" s="129">
        <v>1407020027</v>
      </c>
      <c r="B1040" s="141">
        <v>105867287781</v>
      </c>
      <c r="C1040" s="104" t="s">
        <v>741</v>
      </c>
      <c r="D1040" s="104" t="s">
        <v>742</v>
      </c>
    </row>
    <row r="1041" spans="1:4" x14ac:dyDescent="0.25">
      <c r="A1041" s="121">
        <v>1507020036</v>
      </c>
      <c r="B1041" s="107">
        <v>105002431228</v>
      </c>
      <c r="C1041" s="104" t="s">
        <v>86</v>
      </c>
      <c r="D1041" s="104" t="s">
        <v>84</v>
      </c>
    </row>
    <row r="1042" spans="1:4" x14ac:dyDescent="0.25">
      <c r="A1042" s="121">
        <v>1507020120</v>
      </c>
      <c r="B1042" s="107">
        <v>107002489269</v>
      </c>
      <c r="C1042" s="104" t="s">
        <v>402</v>
      </c>
      <c r="D1042" s="104" t="s">
        <v>84</v>
      </c>
    </row>
    <row r="1043" spans="1:4" x14ac:dyDescent="0.25">
      <c r="A1043" s="121">
        <v>1507020037</v>
      </c>
      <c r="B1043" s="107">
        <v>107001445086</v>
      </c>
      <c r="C1043" s="104" t="s">
        <v>307</v>
      </c>
      <c r="D1043" s="104" t="s">
        <v>88</v>
      </c>
    </row>
    <row r="1044" spans="1:4" x14ac:dyDescent="0.25">
      <c r="A1044" s="121">
        <v>1507020108</v>
      </c>
      <c r="B1044" s="107">
        <v>104002431229</v>
      </c>
      <c r="C1044" s="104" t="s">
        <v>441</v>
      </c>
      <c r="D1044" s="104" t="s">
        <v>89</v>
      </c>
    </row>
    <row r="1045" spans="1:4" x14ac:dyDescent="0.25">
      <c r="A1045" s="121">
        <v>1507020040</v>
      </c>
      <c r="B1045" s="107">
        <v>105002431230</v>
      </c>
      <c r="C1045" s="104" t="s">
        <v>1028</v>
      </c>
      <c r="D1045" s="104" t="s">
        <v>91</v>
      </c>
    </row>
    <row r="1046" spans="1:4" x14ac:dyDescent="0.25">
      <c r="A1046" s="121">
        <v>1507020041</v>
      </c>
      <c r="B1046" s="107">
        <v>104002431231</v>
      </c>
      <c r="C1046" s="104" t="s">
        <v>66</v>
      </c>
      <c r="D1046" s="104" t="s">
        <v>91</v>
      </c>
    </row>
    <row r="1047" spans="1:4" x14ac:dyDescent="0.25">
      <c r="A1047" s="133">
        <v>1407020032</v>
      </c>
      <c r="B1047" s="107">
        <v>108001485702</v>
      </c>
      <c r="C1047" s="104" t="s">
        <v>656</v>
      </c>
      <c r="D1047" s="104" t="s">
        <v>461</v>
      </c>
    </row>
    <row r="1048" spans="1:4" x14ac:dyDescent="0.25">
      <c r="A1048" s="121">
        <v>1507020121</v>
      </c>
      <c r="B1048" s="107">
        <v>107002489272</v>
      </c>
      <c r="C1048" s="104" t="s">
        <v>1036</v>
      </c>
      <c r="D1048" s="104" t="s">
        <v>92</v>
      </c>
    </row>
    <row r="1049" spans="1:4" x14ac:dyDescent="0.25">
      <c r="A1049" s="121">
        <v>1507020043</v>
      </c>
      <c r="B1049" s="107">
        <v>102001076981</v>
      </c>
      <c r="C1049" s="104" t="s">
        <v>68</v>
      </c>
      <c r="D1049" s="104" t="s">
        <v>95</v>
      </c>
    </row>
    <row r="1050" spans="1:4" x14ac:dyDescent="0.25">
      <c r="A1050" s="121">
        <v>1507020044</v>
      </c>
      <c r="B1050" s="107">
        <v>102002431233</v>
      </c>
      <c r="C1050" s="104" t="s">
        <v>17</v>
      </c>
      <c r="D1050" s="104" t="s">
        <v>97</v>
      </c>
    </row>
    <row r="1051" spans="1:4" x14ac:dyDescent="0.25">
      <c r="A1051" s="121">
        <v>1507020045</v>
      </c>
      <c r="B1051" s="107">
        <v>106002111835</v>
      </c>
      <c r="C1051" s="104" t="s">
        <v>872</v>
      </c>
      <c r="D1051" s="104" t="s">
        <v>98</v>
      </c>
    </row>
    <row r="1052" spans="1:4" x14ac:dyDescent="0.25">
      <c r="A1052" s="121">
        <v>1507020046</v>
      </c>
      <c r="B1052" s="107">
        <v>101002431234</v>
      </c>
      <c r="C1052" s="104" t="s">
        <v>400</v>
      </c>
      <c r="D1052" s="104" t="s">
        <v>98</v>
      </c>
    </row>
    <row r="1053" spans="1:4" x14ac:dyDescent="0.25">
      <c r="A1053" s="129">
        <v>1407020041</v>
      </c>
      <c r="B1053" s="107">
        <v>104001681308</v>
      </c>
      <c r="C1053" s="104" t="s">
        <v>743</v>
      </c>
      <c r="D1053" s="104" t="s">
        <v>13</v>
      </c>
    </row>
    <row r="1054" spans="1:4" x14ac:dyDescent="0.25">
      <c r="A1054" s="121">
        <v>1507020122</v>
      </c>
      <c r="B1054" s="107">
        <v>105002489274</v>
      </c>
      <c r="C1054" s="104" t="s">
        <v>117</v>
      </c>
      <c r="D1054" s="104" t="s">
        <v>98</v>
      </c>
    </row>
    <row r="1055" spans="1:4" x14ac:dyDescent="0.25">
      <c r="A1055" s="121">
        <v>1507020050</v>
      </c>
      <c r="B1055" s="107">
        <v>107001917682</v>
      </c>
      <c r="C1055" s="104" t="s">
        <v>23</v>
      </c>
      <c r="D1055" s="104" t="s">
        <v>273</v>
      </c>
    </row>
    <row r="1056" spans="1:4" x14ac:dyDescent="0.25">
      <c r="A1056" s="121">
        <v>1507020051</v>
      </c>
      <c r="B1056" s="107">
        <v>104001741701</v>
      </c>
      <c r="C1056" s="104" t="s">
        <v>610</v>
      </c>
      <c r="D1056" s="104" t="s">
        <v>273</v>
      </c>
    </row>
    <row r="1057" spans="1:4" x14ac:dyDescent="0.25">
      <c r="A1057" s="121">
        <v>1507020052</v>
      </c>
      <c r="B1057" s="107">
        <v>108002431237</v>
      </c>
      <c r="C1057" s="104" t="s">
        <v>128</v>
      </c>
      <c r="D1057" s="104" t="s">
        <v>517</v>
      </c>
    </row>
    <row r="1058" spans="1:4" x14ac:dyDescent="0.25">
      <c r="A1058" s="121">
        <v>1507020053</v>
      </c>
      <c r="B1058" s="107">
        <v>105007031417</v>
      </c>
      <c r="C1058" s="104" t="s">
        <v>1029</v>
      </c>
      <c r="D1058" s="104" t="s">
        <v>274</v>
      </c>
    </row>
    <row r="1059" spans="1:4" x14ac:dyDescent="0.25">
      <c r="A1059" s="121">
        <v>1507020054</v>
      </c>
      <c r="B1059" s="107">
        <v>104002082932</v>
      </c>
      <c r="C1059" s="104" t="s">
        <v>621</v>
      </c>
      <c r="D1059" s="104" t="s">
        <v>103</v>
      </c>
    </row>
    <row r="1060" spans="1:4" x14ac:dyDescent="0.25">
      <c r="A1060" s="121">
        <v>1507020056</v>
      </c>
      <c r="B1060" s="107">
        <v>107002431238</v>
      </c>
      <c r="C1060" s="104" t="s">
        <v>1030</v>
      </c>
      <c r="D1060" s="104" t="s">
        <v>105</v>
      </c>
    </row>
    <row r="1061" spans="1:4" x14ac:dyDescent="0.25">
      <c r="A1061" s="121">
        <v>1507020055</v>
      </c>
      <c r="B1061" s="107">
        <v>101002547999</v>
      </c>
      <c r="C1061" s="104" t="s">
        <v>364</v>
      </c>
      <c r="D1061" s="104" t="s">
        <v>105</v>
      </c>
    </row>
    <row r="1062" spans="1:4" x14ac:dyDescent="0.25">
      <c r="A1062" s="121">
        <v>1507020057</v>
      </c>
      <c r="B1062" s="107">
        <v>106002431239</v>
      </c>
      <c r="C1062" s="104" t="s">
        <v>142</v>
      </c>
      <c r="D1062" s="104" t="s">
        <v>440</v>
      </c>
    </row>
    <row r="1063" spans="1:4" x14ac:dyDescent="0.25">
      <c r="A1063" s="121">
        <v>1507020060</v>
      </c>
      <c r="B1063" s="107">
        <v>108002431240</v>
      </c>
      <c r="C1063" s="104" t="s">
        <v>367</v>
      </c>
      <c r="D1063" s="104" t="s">
        <v>107</v>
      </c>
    </row>
    <row r="1064" spans="1:4" x14ac:dyDescent="0.25">
      <c r="A1064" s="129">
        <v>1407020057</v>
      </c>
      <c r="B1064" s="107">
        <v>106001681319</v>
      </c>
      <c r="C1064" s="104" t="s">
        <v>396</v>
      </c>
      <c r="D1064" s="104" t="s">
        <v>482</v>
      </c>
    </row>
    <row r="1065" spans="1:4" x14ac:dyDescent="0.25">
      <c r="A1065" s="121">
        <v>1507020061</v>
      </c>
      <c r="B1065" s="107">
        <v>107002431241</v>
      </c>
      <c r="C1065" s="104" t="s">
        <v>193</v>
      </c>
      <c r="D1065" s="104" t="s">
        <v>110</v>
      </c>
    </row>
    <row r="1066" spans="1:4" x14ac:dyDescent="0.25">
      <c r="A1066" s="121">
        <v>1507020062</v>
      </c>
      <c r="B1066" s="107">
        <v>106002431242</v>
      </c>
      <c r="C1066" s="104" t="s">
        <v>96</v>
      </c>
      <c r="D1066" s="104" t="s">
        <v>110</v>
      </c>
    </row>
    <row r="1067" spans="1:4" x14ac:dyDescent="0.25">
      <c r="A1067" s="121">
        <v>1507020063</v>
      </c>
      <c r="B1067" s="107">
        <v>105002431243</v>
      </c>
      <c r="C1067" s="104" t="s">
        <v>151</v>
      </c>
      <c r="D1067" s="104" t="s">
        <v>110</v>
      </c>
    </row>
    <row r="1068" spans="1:4" x14ac:dyDescent="0.25">
      <c r="A1068" s="121">
        <v>1507020125</v>
      </c>
      <c r="B1068" s="107">
        <v>102002489277</v>
      </c>
      <c r="C1068" s="104" t="s">
        <v>328</v>
      </c>
      <c r="D1068" s="104" t="s">
        <v>112</v>
      </c>
    </row>
    <row r="1069" spans="1:4" x14ac:dyDescent="0.25">
      <c r="A1069" s="121">
        <v>1507020065</v>
      </c>
      <c r="B1069" s="107">
        <v>103002431245</v>
      </c>
      <c r="C1069" s="104" t="s">
        <v>1031</v>
      </c>
      <c r="D1069" s="104" t="s">
        <v>137</v>
      </c>
    </row>
    <row r="1070" spans="1:4" x14ac:dyDescent="0.25">
      <c r="A1070" s="121">
        <v>1507020067</v>
      </c>
      <c r="B1070" s="107">
        <v>102002431246</v>
      </c>
      <c r="C1070" s="104" t="s">
        <v>68</v>
      </c>
      <c r="D1070" s="104" t="s">
        <v>205</v>
      </c>
    </row>
    <row r="1071" spans="1:4" x14ac:dyDescent="0.25">
      <c r="A1071" s="121">
        <v>1507020071</v>
      </c>
      <c r="B1071" s="107">
        <v>101002431247</v>
      </c>
      <c r="C1071" s="104" t="s">
        <v>557</v>
      </c>
      <c r="D1071" s="104" t="s">
        <v>120</v>
      </c>
    </row>
    <row r="1072" spans="1:4" x14ac:dyDescent="0.25">
      <c r="A1072" s="121">
        <v>1507020126</v>
      </c>
      <c r="B1072" s="107">
        <v>109002063125</v>
      </c>
      <c r="C1072" s="104" t="s">
        <v>1037</v>
      </c>
      <c r="D1072" s="104" t="s">
        <v>120</v>
      </c>
    </row>
    <row r="1073" spans="1:4" x14ac:dyDescent="0.25">
      <c r="A1073" s="121">
        <v>1507020073</v>
      </c>
      <c r="B1073" s="107">
        <v>108002119208</v>
      </c>
      <c r="C1073" s="104" t="s">
        <v>576</v>
      </c>
      <c r="D1073" s="104" t="s">
        <v>125</v>
      </c>
    </row>
    <row r="1074" spans="1:4" x14ac:dyDescent="0.25">
      <c r="A1074" s="121">
        <v>1507020074</v>
      </c>
      <c r="B1074" s="107">
        <v>100001973911</v>
      </c>
      <c r="C1074" s="104" t="s">
        <v>1032</v>
      </c>
      <c r="D1074" s="104" t="s">
        <v>129</v>
      </c>
    </row>
    <row r="1075" spans="1:4" x14ac:dyDescent="0.25">
      <c r="A1075" s="121">
        <v>1507020078</v>
      </c>
      <c r="B1075" s="107">
        <v>100002431248</v>
      </c>
      <c r="C1075" s="104" t="s">
        <v>1033</v>
      </c>
      <c r="D1075" s="104" t="s">
        <v>325</v>
      </c>
    </row>
    <row r="1076" spans="1:4" x14ac:dyDescent="0.25">
      <c r="A1076" s="121">
        <v>1507020079</v>
      </c>
      <c r="B1076" s="107">
        <v>109002431249</v>
      </c>
      <c r="C1076" s="104" t="s">
        <v>68</v>
      </c>
      <c r="D1076" s="104" t="s">
        <v>382</v>
      </c>
    </row>
    <row r="1077" spans="1:4" x14ac:dyDescent="0.25">
      <c r="A1077" s="121">
        <v>1507020080</v>
      </c>
      <c r="B1077" s="107">
        <v>100002431250</v>
      </c>
      <c r="C1077" s="104" t="s">
        <v>333</v>
      </c>
      <c r="D1077" s="104" t="s">
        <v>136</v>
      </c>
    </row>
    <row r="1078" spans="1:4" x14ac:dyDescent="0.25">
      <c r="A1078" s="121">
        <v>1507020081</v>
      </c>
      <c r="B1078" s="107">
        <v>109002431251</v>
      </c>
      <c r="C1078" s="104" t="s">
        <v>1034</v>
      </c>
      <c r="D1078" s="104" t="s">
        <v>136</v>
      </c>
    </row>
    <row r="1079" spans="1:4" x14ac:dyDescent="0.25">
      <c r="A1079" s="121">
        <v>1507020082</v>
      </c>
      <c r="B1079" s="107">
        <v>108002431252</v>
      </c>
      <c r="C1079" s="104" t="s">
        <v>512</v>
      </c>
      <c r="D1079" s="104" t="s">
        <v>138</v>
      </c>
    </row>
    <row r="1080" spans="1:4" x14ac:dyDescent="0.25">
      <c r="A1080" s="121">
        <v>1507020083</v>
      </c>
      <c r="B1080" s="107">
        <v>107002431253</v>
      </c>
      <c r="C1080" s="104" t="s">
        <v>384</v>
      </c>
      <c r="D1080" s="104" t="s">
        <v>138</v>
      </c>
    </row>
    <row r="1081" spans="1:4" x14ac:dyDescent="0.25">
      <c r="A1081" s="121">
        <v>1507020084</v>
      </c>
      <c r="B1081" s="107">
        <v>106002431254</v>
      </c>
      <c r="C1081" s="104" t="s">
        <v>264</v>
      </c>
      <c r="D1081" s="104" t="s">
        <v>138</v>
      </c>
    </row>
    <row r="1082" spans="1:4" x14ac:dyDescent="0.25">
      <c r="A1082" s="121">
        <v>1507020085</v>
      </c>
      <c r="B1082" s="107">
        <v>106001362952</v>
      </c>
      <c r="C1082" s="104" t="s">
        <v>827</v>
      </c>
      <c r="D1082" s="104" t="s">
        <v>138</v>
      </c>
    </row>
    <row r="1083" spans="1:4" x14ac:dyDescent="0.25">
      <c r="A1083" s="121">
        <v>1507020086</v>
      </c>
      <c r="B1083" s="107">
        <v>105002431255</v>
      </c>
      <c r="C1083" s="104" t="s">
        <v>247</v>
      </c>
      <c r="D1083" s="104" t="s">
        <v>138</v>
      </c>
    </row>
    <row r="1084" spans="1:4" x14ac:dyDescent="0.25">
      <c r="A1084" s="121">
        <v>1507020087</v>
      </c>
      <c r="B1084" s="107">
        <v>104002431256</v>
      </c>
      <c r="C1084" s="104" t="s">
        <v>58</v>
      </c>
      <c r="D1084" s="104" t="s">
        <v>138</v>
      </c>
    </row>
    <row r="1085" spans="1:4" x14ac:dyDescent="0.25">
      <c r="A1085" s="121">
        <v>1507020089</v>
      </c>
      <c r="B1085" s="107">
        <v>102002431258</v>
      </c>
      <c r="C1085" s="104" t="s">
        <v>68</v>
      </c>
      <c r="D1085" s="104" t="s">
        <v>147</v>
      </c>
    </row>
    <row r="1086" spans="1:4" x14ac:dyDescent="0.25">
      <c r="A1086" s="121">
        <v>1507020091</v>
      </c>
      <c r="B1086" s="107">
        <v>105001680578</v>
      </c>
      <c r="C1086" s="104" t="s">
        <v>142</v>
      </c>
      <c r="D1086" s="104" t="s">
        <v>248</v>
      </c>
    </row>
    <row r="1087" spans="1:4" x14ac:dyDescent="0.25">
      <c r="A1087" s="121">
        <v>1507020092</v>
      </c>
      <c r="B1087" s="107">
        <v>101002431259</v>
      </c>
      <c r="C1087" s="104" t="s">
        <v>76</v>
      </c>
      <c r="D1087" s="104" t="s">
        <v>149</v>
      </c>
    </row>
    <row r="1088" spans="1:4" x14ac:dyDescent="0.25">
      <c r="A1088" s="121">
        <v>1507020093</v>
      </c>
      <c r="B1088" s="107">
        <v>108002272490</v>
      </c>
      <c r="C1088" s="104" t="s">
        <v>295</v>
      </c>
      <c r="D1088" s="104" t="s">
        <v>149</v>
      </c>
    </row>
    <row r="1089" spans="1:4" x14ac:dyDescent="0.25">
      <c r="A1089" s="121">
        <v>1507020094</v>
      </c>
      <c r="B1089" s="107">
        <v>102002431260</v>
      </c>
      <c r="C1089" s="104" t="s">
        <v>59</v>
      </c>
      <c r="D1089" s="104" t="s">
        <v>282</v>
      </c>
    </row>
    <row r="1090" spans="1:4" x14ac:dyDescent="0.25">
      <c r="A1090" s="121">
        <v>1507020097</v>
      </c>
      <c r="B1090" s="107">
        <v>101002431261</v>
      </c>
      <c r="C1090" s="104" t="s">
        <v>96</v>
      </c>
      <c r="D1090" s="104" t="s">
        <v>212</v>
      </c>
    </row>
    <row r="1091" spans="1:4" x14ac:dyDescent="0.25">
      <c r="A1091" s="121">
        <v>1507020098</v>
      </c>
      <c r="B1091" s="107">
        <v>100002431262</v>
      </c>
      <c r="C1091" s="104" t="s">
        <v>376</v>
      </c>
      <c r="D1091" s="104" t="s">
        <v>426</v>
      </c>
    </row>
    <row r="1092" spans="1:4" x14ac:dyDescent="0.25">
      <c r="A1092" s="121">
        <v>1507020099</v>
      </c>
      <c r="B1092" s="107">
        <v>109002431263</v>
      </c>
      <c r="C1092" s="104" t="s">
        <v>1035</v>
      </c>
      <c r="D1092" s="104" t="s">
        <v>153</v>
      </c>
    </row>
    <row r="1093" spans="1:4" x14ac:dyDescent="0.25">
      <c r="A1093" s="121">
        <v>1507020129</v>
      </c>
      <c r="B1093" s="107">
        <v>103002489276</v>
      </c>
      <c r="C1093" s="104" t="s">
        <v>401</v>
      </c>
      <c r="D1093" s="104" t="s">
        <v>157</v>
      </c>
    </row>
    <row r="1094" spans="1:4" x14ac:dyDescent="0.25">
      <c r="A1094" s="121">
        <v>1507020101</v>
      </c>
      <c r="B1094" s="107">
        <v>103002028115</v>
      </c>
      <c r="C1094" s="104" t="s">
        <v>257</v>
      </c>
      <c r="D1094" s="104" t="s">
        <v>287</v>
      </c>
    </row>
    <row r="1095" spans="1:4" x14ac:dyDescent="0.25">
      <c r="A1095" s="121">
        <v>1507020102</v>
      </c>
      <c r="B1095" s="107">
        <v>105002040470</v>
      </c>
      <c r="C1095" s="104" t="s">
        <v>23</v>
      </c>
      <c r="D1095" s="104" t="s">
        <v>287</v>
      </c>
    </row>
    <row r="1096" spans="1:4" x14ac:dyDescent="0.25">
      <c r="A1096" s="121">
        <v>1507020103</v>
      </c>
      <c r="B1096" s="107">
        <v>102002547998</v>
      </c>
      <c r="C1096" s="104" t="s">
        <v>68</v>
      </c>
      <c r="D1096" s="104" t="s">
        <v>288</v>
      </c>
    </row>
    <row r="1097" spans="1:4" x14ac:dyDescent="0.25">
      <c r="A1097" s="121">
        <v>1507020106</v>
      </c>
      <c r="B1097" s="107">
        <v>104002547996</v>
      </c>
      <c r="C1097" s="104" t="s">
        <v>68</v>
      </c>
      <c r="D1097" s="104" t="s">
        <v>1038</v>
      </c>
    </row>
    <row r="1098" spans="1:4" x14ac:dyDescent="0.25">
      <c r="A1098" s="121">
        <v>1507020088</v>
      </c>
      <c r="B1098" s="107">
        <v>1507020088</v>
      </c>
      <c r="C1098" s="104" t="s">
        <v>1341</v>
      </c>
      <c r="D1098" s="104" t="s">
        <v>1344</v>
      </c>
    </row>
    <row r="1099" spans="1:4" x14ac:dyDescent="0.25">
      <c r="A1099" s="145">
        <v>1507030007</v>
      </c>
      <c r="B1099" s="107">
        <v>103002906629</v>
      </c>
      <c r="C1099" s="104" t="s">
        <v>757</v>
      </c>
      <c r="D1099" s="104" t="s">
        <v>456</v>
      </c>
    </row>
    <row r="1100" spans="1:4" x14ac:dyDescent="0.25">
      <c r="A1100" s="147">
        <v>1407030012</v>
      </c>
      <c r="B1100" s="107">
        <v>105006905169</v>
      </c>
      <c r="C1100" s="104" t="s">
        <v>748</v>
      </c>
      <c r="D1100" s="104" t="s">
        <v>456</v>
      </c>
    </row>
    <row r="1101" spans="1:4" x14ac:dyDescent="0.25">
      <c r="A1101" s="121">
        <v>1507030001</v>
      </c>
      <c r="B1101" s="107">
        <v>107001651061</v>
      </c>
      <c r="C1101" s="104" t="s">
        <v>1039</v>
      </c>
      <c r="D1101" s="104" t="s">
        <v>15</v>
      </c>
    </row>
    <row r="1102" spans="1:4" x14ac:dyDescent="0.25">
      <c r="A1102" s="121">
        <v>1507030003</v>
      </c>
      <c r="B1102" s="107">
        <v>102001917280</v>
      </c>
      <c r="C1102" s="104" t="s">
        <v>1040</v>
      </c>
      <c r="D1102" s="104" t="s">
        <v>15</v>
      </c>
    </row>
    <row r="1103" spans="1:4" x14ac:dyDescent="0.25">
      <c r="A1103" s="121">
        <v>1507030005</v>
      </c>
      <c r="B1103" s="107">
        <v>106001931055</v>
      </c>
      <c r="C1103" s="104" t="s">
        <v>207</v>
      </c>
      <c r="D1103" s="104" t="s">
        <v>15</v>
      </c>
    </row>
    <row r="1104" spans="1:4" x14ac:dyDescent="0.25">
      <c r="A1104" s="121">
        <v>1507030006</v>
      </c>
      <c r="B1104" s="107">
        <v>107002431265</v>
      </c>
      <c r="C1104" s="104" t="s">
        <v>170</v>
      </c>
      <c r="D1104" s="104" t="s">
        <v>15</v>
      </c>
    </row>
    <row r="1105" spans="1:4" x14ac:dyDescent="0.25">
      <c r="A1105" s="121">
        <v>1507030008</v>
      </c>
      <c r="B1105" s="107">
        <v>106002431266</v>
      </c>
      <c r="C1105" s="104" t="s">
        <v>1041</v>
      </c>
      <c r="D1105" s="104" t="s">
        <v>15</v>
      </c>
    </row>
    <row r="1106" spans="1:4" x14ac:dyDescent="0.25">
      <c r="A1106" s="121">
        <v>1507030011</v>
      </c>
      <c r="B1106" s="107">
        <v>109002460368</v>
      </c>
      <c r="C1106" s="104" t="s">
        <v>394</v>
      </c>
      <c r="D1106" s="104" t="s">
        <v>15</v>
      </c>
    </row>
    <row r="1107" spans="1:4" x14ac:dyDescent="0.25">
      <c r="A1107" s="121">
        <v>1507030012</v>
      </c>
      <c r="B1107" s="107">
        <v>105002431267</v>
      </c>
      <c r="C1107" s="104" t="s">
        <v>1042</v>
      </c>
      <c r="D1107" s="104" t="s">
        <v>15</v>
      </c>
    </row>
    <row r="1108" spans="1:4" x14ac:dyDescent="0.25">
      <c r="A1108" s="121">
        <v>1507030013</v>
      </c>
      <c r="B1108" s="107">
        <v>105002420418</v>
      </c>
      <c r="C1108" s="104" t="s">
        <v>277</v>
      </c>
      <c r="D1108" s="104" t="s">
        <v>15</v>
      </c>
    </row>
    <row r="1109" spans="1:4" x14ac:dyDescent="0.25">
      <c r="A1109" s="121">
        <v>1507030015</v>
      </c>
      <c r="B1109" s="107">
        <v>104002431268</v>
      </c>
      <c r="C1109" s="104" t="s">
        <v>418</v>
      </c>
      <c r="D1109" s="104" t="s">
        <v>15</v>
      </c>
    </row>
    <row r="1110" spans="1:4" x14ac:dyDescent="0.25">
      <c r="A1110" s="121">
        <v>1507030016</v>
      </c>
      <c r="B1110" s="107">
        <v>107002007975</v>
      </c>
      <c r="C1110" s="104" t="s">
        <v>39</v>
      </c>
      <c r="D1110" s="104" t="s">
        <v>179</v>
      </c>
    </row>
    <row r="1111" spans="1:4" x14ac:dyDescent="0.25">
      <c r="A1111" s="121">
        <v>1507030018</v>
      </c>
      <c r="B1111" s="107">
        <v>103002431269</v>
      </c>
      <c r="C1111" s="104" t="s">
        <v>933</v>
      </c>
      <c r="D1111" s="104" t="s">
        <v>260</v>
      </c>
    </row>
    <row r="1112" spans="1:4" x14ac:dyDescent="0.25">
      <c r="A1112" s="121">
        <v>1507030019</v>
      </c>
      <c r="B1112" s="107"/>
      <c r="C1112" s="104" t="s">
        <v>1043</v>
      </c>
      <c r="D1112" s="104" t="s">
        <v>260</v>
      </c>
    </row>
    <row r="1113" spans="1:4" x14ac:dyDescent="0.25">
      <c r="A1113" s="145">
        <v>1507030020</v>
      </c>
      <c r="B1113" s="107">
        <v>104003123658</v>
      </c>
      <c r="C1113" s="104" t="s">
        <v>1292</v>
      </c>
      <c r="D1113" s="104" t="s">
        <v>1301</v>
      </c>
    </row>
    <row r="1114" spans="1:4" x14ac:dyDescent="0.25">
      <c r="A1114" s="121">
        <v>1507030021</v>
      </c>
      <c r="B1114" s="107">
        <v>104002431271</v>
      </c>
      <c r="C1114" s="104" t="s">
        <v>23</v>
      </c>
      <c r="D1114" s="104" t="s">
        <v>33</v>
      </c>
    </row>
    <row r="1115" spans="1:4" x14ac:dyDescent="0.25">
      <c r="A1115" s="121">
        <v>1507030022</v>
      </c>
      <c r="B1115" s="107">
        <v>103002431272</v>
      </c>
      <c r="C1115" s="104" t="s">
        <v>404</v>
      </c>
      <c r="D1115" s="104" t="s">
        <v>183</v>
      </c>
    </row>
    <row r="1116" spans="1:4" x14ac:dyDescent="0.25">
      <c r="A1116" s="121">
        <v>1507030023</v>
      </c>
      <c r="B1116" s="107">
        <v>102002431273</v>
      </c>
      <c r="C1116" s="104" t="s">
        <v>1044</v>
      </c>
      <c r="D1116" s="104" t="s">
        <v>34</v>
      </c>
    </row>
    <row r="1117" spans="1:4" x14ac:dyDescent="0.25">
      <c r="A1117" s="121">
        <v>1507030025</v>
      </c>
      <c r="B1117" s="107">
        <v>100002431275</v>
      </c>
      <c r="C1117" s="104" t="s">
        <v>1045</v>
      </c>
      <c r="D1117" s="104" t="s">
        <v>38</v>
      </c>
    </row>
    <row r="1118" spans="1:4" x14ac:dyDescent="0.25">
      <c r="A1118" s="121">
        <v>1507030026</v>
      </c>
      <c r="B1118" s="107">
        <v>109002431276</v>
      </c>
      <c r="C1118" s="104" t="s">
        <v>1046</v>
      </c>
      <c r="D1118" s="104" t="s">
        <v>38</v>
      </c>
    </row>
    <row r="1119" spans="1:4" x14ac:dyDescent="0.25">
      <c r="A1119" s="121">
        <v>1507030027</v>
      </c>
      <c r="B1119" s="107">
        <v>106006822281</v>
      </c>
      <c r="C1119" s="104" t="s">
        <v>309</v>
      </c>
      <c r="D1119" s="104" t="s">
        <v>41</v>
      </c>
    </row>
    <row r="1120" spans="1:4" x14ac:dyDescent="0.25">
      <c r="A1120" s="121">
        <v>1507030028</v>
      </c>
      <c r="B1120" s="107">
        <v>100002121488</v>
      </c>
      <c r="C1120" s="104" t="s">
        <v>1047</v>
      </c>
      <c r="D1120" s="104" t="s">
        <v>41</v>
      </c>
    </row>
    <row r="1121" spans="1:4" x14ac:dyDescent="0.25">
      <c r="A1121" s="121">
        <v>1507030029</v>
      </c>
      <c r="B1121" s="107">
        <v>107001917285</v>
      </c>
      <c r="C1121" s="104" t="s">
        <v>219</v>
      </c>
      <c r="D1121" s="104" t="s">
        <v>45</v>
      </c>
    </row>
    <row r="1122" spans="1:4" x14ac:dyDescent="0.25">
      <c r="A1122" s="121">
        <v>1507030030</v>
      </c>
      <c r="B1122" s="107">
        <v>108003338188</v>
      </c>
      <c r="C1122" s="104" t="s">
        <v>123</v>
      </c>
      <c r="D1122" s="104" t="s">
        <v>51</v>
      </c>
    </row>
    <row r="1123" spans="1:4" x14ac:dyDescent="0.25">
      <c r="A1123" s="121">
        <v>1507030031</v>
      </c>
      <c r="B1123" s="107">
        <v>108002431277</v>
      </c>
      <c r="C1123" s="104" t="s">
        <v>250</v>
      </c>
      <c r="D1123" s="104" t="s">
        <v>53</v>
      </c>
    </row>
    <row r="1124" spans="1:4" x14ac:dyDescent="0.25">
      <c r="A1124" s="121">
        <v>1507030032</v>
      </c>
      <c r="B1124" s="107">
        <v>107002431278</v>
      </c>
      <c r="C1124" s="104" t="s">
        <v>1048</v>
      </c>
      <c r="D1124" s="104" t="s">
        <v>55</v>
      </c>
    </row>
    <row r="1125" spans="1:4" x14ac:dyDescent="0.25">
      <c r="A1125" s="121">
        <v>1507030033</v>
      </c>
      <c r="B1125" s="107">
        <v>102002046400</v>
      </c>
      <c r="C1125" s="104" t="s">
        <v>393</v>
      </c>
      <c r="D1125" s="104" t="s">
        <v>55</v>
      </c>
    </row>
    <row r="1126" spans="1:4" x14ac:dyDescent="0.25">
      <c r="A1126" s="121">
        <v>1507030035</v>
      </c>
      <c r="B1126" s="107">
        <v>106002431279</v>
      </c>
      <c r="C1126" s="104" t="s">
        <v>23</v>
      </c>
      <c r="D1126" s="104" t="s">
        <v>55</v>
      </c>
    </row>
    <row r="1127" spans="1:4" x14ac:dyDescent="0.25">
      <c r="A1127" s="121">
        <v>1507030036</v>
      </c>
      <c r="B1127" s="107">
        <v>101002083006</v>
      </c>
      <c r="C1127" s="104" t="s">
        <v>1049</v>
      </c>
      <c r="D1127" s="104" t="s">
        <v>60</v>
      </c>
    </row>
    <row r="1128" spans="1:4" x14ac:dyDescent="0.25">
      <c r="A1128" s="121">
        <v>1507030039</v>
      </c>
      <c r="B1128" s="107">
        <v>103002884399</v>
      </c>
      <c r="C1128" s="104" t="s">
        <v>222</v>
      </c>
      <c r="D1128" s="104" t="s">
        <v>65</v>
      </c>
    </row>
    <row r="1129" spans="1:4" x14ac:dyDescent="0.25">
      <c r="A1129" s="121">
        <v>1507030041</v>
      </c>
      <c r="B1129" s="107">
        <v>102002378582</v>
      </c>
      <c r="C1129" s="104" t="s">
        <v>47</v>
      </c>
      <c r="D1129" s="104" t="s">
        <v>67</v>
      </c>
    </row>
    <row r="1130" spans="1:4" x14ac:dyDescent="0.25">
      <c r="A1130" s="121">
        <v>1507030042</v>
      </c>
      <c r="B1130" s="107">
        <v>106002431281</v>
      </c>
      <c r="C1130" s="104" t="s">
        <v>277</v>
      </c>
      <c r="D1130" s="104" t="s">
        <v>67</v>
      </c>
    </row>
    <row r="1131" spans="1:4" x14ac:dyDescent="0.25">
      <c r="A1131" s="133">
        <v>1407030029</v>
      </c>
      <c r="B1131" s="107">
        <v>106001444555</v>
      </c>
      <c r="C1131" s="104" t="s">
        <v>727</v>
      </c>
      <c r="D1131" s="104" t="s">
        <v>351</v>
      </c>
    </row>
    <row r="1132" spans="1:4" x14ac:dyDescent="0.25">
      <c r="A1132" s="121">
        <v>1507030043</v>
      </c>
      <c r="B1132" s="107">
        <v>105006874243</v>
      </c>
      <c r="C1132" s="104" t="s">
        <v>123</v>
      </c>
      <c r="D1132" s="104" t="s">
        <v>77</v>
      </c>
    </row>
    <row r="1133" spans="1:4" x14ac:dyDescent="0.25">
      <c r="A1133" s="121">
        <v>1407030033</v>
      </c>
      <c r="B1133" s="107">
        <v>101006708536</v>
      </c>
      <c r="C1133" s="104" t="s">
        <v>918</v>
      </c>
      <c r="D1133" s="104" t="s">
        <v>77</v>
      </c>
    </row>
    <row r="1134" spans="1:4" x14ac:dyDescent="0.25">
      <c r="A1134" s="121">
        <v>1507030045</v>
      </c>
      <c r="B1134" s="107">
        <v>101002546239</v>
      </c>
      <c r="C1134" s="104" t="s">
        <v>1052</v>
      </c>
      <c r="D1134" s="104" t="s">
        <v>16</v>
      </c>
    </row>
    <row r="1135" spans="1:4" x14ac:dyDescent="0.25">
      <c r="A1135" s="121">
        <v>1507030047</v>
      </c>
      <c r="B1135" s="107">
        <v>104002431283</v>
      </c>
      <c r="C1135" s="104" t="s">
        <v>281</v>
      </c>
      <c r="D1135" s="104" t="s">
        <v>228</v>
      </c>
    </row>
    <row r="1136" spans="1:4" x14ac:dyDescent="0.25">
      <c r="A1136" s="121">
        <v>1507030048</v>
      </c>
      <c r="B1136" s="107">
        <v>103002431284</v>
      </c>
      <c r="C1136" s="104" t="s">
        <v>19</v>
      </c>
      <c r="D1136" s="104" t="s">
        <v>84</v>
      </c>
    </row>
    <row r="1137" spans="1:4" x14ac:dyDescent="0.25">
      <c r="A1137" s="121">
        <v>1507030049</v>
      </c>
      <c r="B1137" s="107">
        <v>102002431285</v>
      </c>
      <c r="C1137" s="104" t="s">
        <v>614</v>
      </c>
      <c r="D1137" s="104" t="s">
        <v>84</v>
      </c>
    </row>
    <row r="1138" spans="1:4" x14ac:dyDescent="0.25">
      <c r="A1138" s="121">
        <v>1507030050</v>
      </c>
      <c r="B1138" s="107">
        <v>101001955721</v>
      </c>
      <c r="C1138" s="104" t="s">
        <v>385</v>
      </c>
      <c r="D1138" s="104" t="s">
        <v>88</v>
      </c>
    </row>
    <row r="1139" spans="1:4" x14ac:dyDescent="0.25">
      <c r="A1139" s="121">
        <v>1507030051</v>
      </c>
      <c r="B1139" s="107">
        <v>106002086772</v>
      </c>
      <c r="C1139" s="104" t="s">
        <v>1050</v>
      </c>
      <c r="D1139" s="104" t="s">
        <v>88</v>
      </c>
    </row>
    <row r="1140" spans="1:4" x14ac:dyDescent="0.25">
      <c r="A1140" s="121">
        <v>1507030053</v>
      </c>
      <c r="B1140" s="107">
        <v>103002010545</v>
      </c>
      <c r="C1140" s="104" t="s">
        <v>346</v>
      </c>
      <c r="D1140" s="104" t="s">
        <v>88</v>
      </c>
    </row>
    <row r="1141" spans="1:4" x14ac:dyDescent="0.25">
      <c r="A1141" s="145">
        <v>1507030052</v>
      </c>
      <c r="B1141" s="107">
        <v>100001729685</v>
      </c>
      <c r="C1141" s="104" t="s">
        <v>745</v>
      </c>
      <c r="D1141" s="104" t="s">
        <v>660</v>
      </c>
    </row>
    <row r="1142" spans="1:4" x14ac:dyDescent="0.25">
      <c r="A1142" s="121">
        <v>1507030054</v>
      </c>
      <c r="B1142" s="107">
        <v>104001917290</v>
      </c>
      <c r="C1142" s="104" t="s">
        <v>312</v>
      </c>
      <c r="D1142" s="104" t="s">
        <v>91</v>
      </c>
    </row>
    <row r="1143" spans="1:4" x14ac:dyDescent="0.25">
      <c r="A1143" s="121">
        <v>1507030055</v>
      </c>
      <c r="B1143" s="107">
        <v>108002291335</v>
      </c>
      <c r="C1143" s="104" t="s">
        <v>180</v>
      </c>
      <c r="D1143" s="104" t="s">
        <v>91</v>
      </c>
    </row>
    <row r="1144" spans="1:4" x14ac:dyDescent="0.25">
      <c r="A1144" s="121">
        <v>1507030056</v>
      </c>
      <c r="B1144" s="107">
        <v>108002431289</v>
      </c>
      <c r="C1144" s="104" t="s">
        <v>622</v>
      </c>
      <c r="D1144" s="104" t="s">
        <v>91</v>
      </c>
    </row>
    <row r="1145" spans="1:4" x14ac:dyDescent="0.25">
      <c r="A1145" s="121">
        <v>1507030057</v>
      </c>
      <c r="B1145" s="107">
        <v>109002431290</v>
      </c>
      <c r="C1145" s="104" t="s">
        <v>50</v>
      </c>
      <c r="D1145" s="104" t="s">
        <v>91</v>
      </c>
    </row>
    <row r="1146" spans="1:4" x14ac:dyDescent="0.25">
      <c r="A1146" s="121">
        <v>1507030058</v>
      </c>
      <c r="B1146" s="107">
        <v>108001736112</v>
      </c>
      <c r="C1146" s="104" t="s">
        <v>1051</v>
      </c>
      <c r="D1146" s="104" t="s">
        <v>91</v>
      </c>
    </row>
    <row r="1147" spans="1:4" x14ac:dyDescent="0.25">
      <c r="A1147" s="121">
        <v>1507030059</v>
      </c>
      <c r="B1147" s="107">
        <v>108002431291</v>
      </c>
      <c r="C1147" s="104" t="s">
        <v>618</v>
      </c>
      <c r="D1147" s="104" t="s">
        <v>91</v>
      </c>
    </row>
    <row r="1148" spans="1:4" x14ac:dyDescent="0.25">
      <c r="A1148" s="121">
        <v>1507030061</v>
      </c>
      <c r="B1148" s="107">
        <v>105002086773</v>
      </c>
      <c r="C1148" s="104" t="s">
        <v>915</v>
      </c>
      <c r="D1148" s="104" t="s">
        <v>97</v>
      </c>
    </row>
    <row r="1149" spans="1:4" x14ac:dyDescent="0.25">
      <c r="A1149" s="145">
        <v>1507030067</v>
      </c>
      <c r="B1149" s="107">
        <v>105001170845</v>
      </c>
      <c r="C1149" s="104" t="s">
        <v>269</v>
      </c>
      <c r="D1149" s="104" t="s">
        <v>98</v>
      </c>
    </row>
    <row r="1150" spans="1:4" x14ac:dyDescent="0.25">
      <c r="A1150" s="121">
        <v>1507030063</v>
      </c>
      <c r="B1150" s="107">
        <v>108001507708</v>
      </c>
      <c r="C1150" s="104" t="s">
        <v>641</v>
      </c>
      <c r="D1150" s="104" t="s">
        <v>98</v>
      </c>
    </row>
    <row r="1151" spans="1:4" x14ac:dyDescent="0.25">
      <c r="A1151" s="121">
        <v>1507030064</v>
      </c>
      <c r="B1151" s="107">
        <v>107002431292</v>
      </c>
      <c r="C1151" s="104" t="s">
        <v>549</v>
      </c>
      <c r="D1151" s="104" t="s">
        <v>98</v>
      </c>
    </row>
    <row r="1152" spans="1:4" x14ac:dyDescent="0.25">
      <c r="A1152" s="121">
        <v>1507030065</v>
      </c>
      <c r="B1152" s="107">
        <v>106002431293</v>
      </c>
      <c r="C1152" s="104" t="s">
        <v>76</v>
      </c>
      <c r="D1152" s="104" t="s">
        <v>98</v>
      </c>
    </row>
    <row r="1153" spans="1:4" x14ac:dyDescent="0.25">
      <c r="A1153" s="121">
        <v>1507030066</v>
      </c>
      <c r="B1153" s="107">
        <v>105002431294</v>
      </c>
      <c r="C1153" s="104" t="s">
        <v>117</v>
      </c>
      <c r="D1153" s="104" t="s">
        <v>98</v>
      </c>
    </row>
    <row r="1154" spans="1:4" x14ac:dyDescent="0.25">
      <c r="A1154" s="121">
        <v>1507050037</v>
      </c>
      <c r="B1154" s="107">
        <v>105001170845</v>
      </c>
      <c r="C1154" s="104" t="s">
        <v>269</v>
      </c>
      <c r="D1154" s="104" t="s">
        <v>98</v>
      </c>
    </row>
    <row r="1155" spans="1:4" x14ac:dyDescent="0.25">
      <c r="A1155" s="121">
        <v>1507030068</v>
      </c>
      <c r="B1155" s="107">
        <v>104002431295</v>
      </c>
      <c r="C1155" s="104" t="s">
        <v>360</v>
      </c>
      <c r="D1155" s="104" t="s">
        <v>98</v>
      </c>
    </row>
    <row r="1156" spans="1:4" x14ac:dyDescent="0.25">
      <c r="A1156" s="121">
        <v>1507030069</v>
      </c>
      <c r="B1156" s="107">
        <v>103002431296</v>
      </c>
      <c r="C1156" s="104" t="s">
        <v>1053</v>
      </c>
      <c r="D1156" s="104" t="s">
        <v>98</v>
      </c>
    </row>
    <row r="1157" spans="1:4" x14ac:dyDescent="0.25">
      <c r="A1157" s="121">
        <v>1407030050</v>
      </c>
      <c r="B1157" s="107">
        <v>101001681461</v>
      </c>
      <c r="C1157" s="104" t="s">
        <v>1293</v>
      </c>
      <c r="D1157" s="104" t="s">
        <v>98</v>
      </c>
    </row>
    <row r="1158" spans="1:4" x14ac:dyDescent="0.25">
      <c r="A1158" s="121">
        <v>1507030070</v>
      </c>
      <c r="B1158" s="107">
        <v>102002431297</v>
      </c>
      <c r="C1158" s="104" t="s">
        <v>265</v>
      </c>
      <c r="D1158" s="104" t="s">
        <v>273</v>
      </c>
    </row>
    <row r="1159" spans="1:4" x14ac:dyDescent="0.25">
      <c r="A1159" s="121">
        <v>1507030071</v>
      </c>
      <c r="B1159" s="107">
        <v>109001917295</v>
      </c>
      <c r="C1159" s="104" t="s">
        <v>74</v>
      </c>
      <c r="D1159" s="104" t="s">
        <v>782</v>
      </c>
    </row>
    <row r="1160" spans="1:4" x14ac:dyDescent="0.25">
      <c r="A1160" s="121">
        <v>1507030072</v>
      </c>
      <c r="B1160" s="107">
        <v>108002073168</v>
      </c>
      <c r="C1160" s="104" t="s">
        <v>1054</v>
      </c>
      <c r="D1160" s="104" t="s">
        <v>103</v>
      </c>
    </row>
    <row r="1161" spans="1:4" x14ac:dyDescent="0.25">
      <c r="A1161" s="121">
        <v>1507030073</v>
      </c>
      <c r="B1161" s="107">
        <v>101002431298</v>
      </c>
      <c r="C1161" s="104" t="s">
        <v>1055</v>
      </c>
      <c r="D1161" s="104" t="s">
        <v>103</v>
      </c>
    </row>
    <row r="1162" spans="1:4" x14ac:dyDescent="0.25">
      <c r="A1162" s="121">
        <v>1507030074</v>
      </c>
      <c r="B1162" s="107">
        <v>100002431299</v>
      </c>
      <c r="C1162" s="104" t="s">
        <v>250</v>
      </c>
      <c r="D1162" s="104" t="s">
        <v>103</v>
      </c>
    </row>
    <row r="1163" spans="1:4" x14ac:dyDescent="0.25">
      <c r="A1163" s="121">
        <v>1507030075</v>
      </c>
      <c r="B1163" s="107">
        <v>107002074404</v>
      </c>
      <c r="C1163" s="104" t="s">
        <v>47</v>
      </c>
      <c r="D1163" s="104" t="s">
        <v>103</v>
      </c>
    </row>
    <row r="1164" spans="1:4" x14ac:dyDescent="0.25">
      <c r="A1164" s="121">
        <v>1507030076</v>
      </c>
      <c r="B1164" s="107">
        <v>108002138377</v>
      </c>
      <c r="C1164" s="104" t="s">
        <v>68</v>
      </c>
      <c r="D1164" s="104" t="s">
        <v>103</v>
      </c>
    </row>
    <row r="1165" spans="1:4" x14ac:dyDescent="0.25">
      <c r="A1165" s="123">
        <v>1307030059</v>
      </c>
      <c r="B1165" s="107">
        <v>104007009834</v>
      </c>
      <c r="C1165" s="104" t="s">
        <v>253</v>
      </c>
      <c r="D1165" s="104" t="s">
        <v>104</v>
      </c>
    </row>
    <row r="1166" spans="1:4" x14ac:dyDescent="0.25">
      <c r="A1166" s="121">
        <v>1507030077</v>
      </c>
      <c r="B1166" s="107">
        <v>105002431300</v>
      </c>
      <c r="C1166" s="104" t="s">
        <v>188</v>
      </c>
      <c r="D1166" s="104" t="s">
        <v>104</v>
      </c>
    </row>
    <row r="1167" spans="1:4" x14ac:dyDescent="0.25">
      <c r="A1167" s="121">
        <v>1507030079</v>
      </c>
      <c r="B1167" s="107">
        <v>104002431301</v>
      </c>
      <c r="C1167" s="104" t="s">
        <v>635</v>
      </c>
      <c r="D1167" s="104" t="s">
        <v>108</v>
      </c>
    </row>
    <row r="1168" spans="1:4" x14ac:dyDescent="0.25">
      <c r="A1168" s="121">
        <v>1507030081</v>
      </c>
      <c r="B1168" s="107">
        <v>103002431302</v>
      </c>
      <c r="C1168" s="104" t="s">
        <v>408</v>
      </c>
      <c r="D1168" s="104" t="s">
        <v>112</v>
      </c>
    </row>
    <row r="1169" spans="1:4" x14ac:dyDescent="0.25">
      <c r="A1169" s="121">
        <v>1507030082</v>
      </c>
      <c r="B1169" s="107">
        <v>102002431303</v>
      </c>
      <c r="C1169" s="104" t="s">
        <v>421</v>
      </c>
      <c r="D1169" s="104" t="s">
        <v>374</v>
      </c>
    </row>
    <row r="1170" spans="1:4" x14ac:dyDescent="0.25">
      <c r="A1170" s="121">
        <v>1507030084</v>
      </c>
      <c r="B1170" s="107">
        <v>100002431305</v>
      </c>
      <c r="C1170" s="104" t="s">
        <v>1056</v>
      </c>
      <c r="D1170" s="104" t="s">
        <v>205</v>
      </c>
    </row>
    <row r="1171" spans="1:4" x14ac:dyDescent="0.25">
      <c r="A1171" s="121">
        <v>1507030085</v>
      </c>
      <c r="B1171" s="107">
        <v>104002290916</v>
      </c>
      <c r="C1171" s="104" t="s">
        <v>128</v>
      </c>
      <c r="D1171" s="104" t="s">
        <v>205</v>
      </c>
    </row>
    <row r="1172" spans="1:4" x14ac:dyDescent="0.25">
      <c r="A1172" s="121">
        <v>1507030088</v>
      </c>
      <c r="B1172" s="107">
        <v>103002102003</v>
      </c>
      <c r="C1172" s="104" t="s">
        <v>281</v>
      </c>
      <c r="D1172" s="104" t="s">
        <v>120</v>
      </c>
    </row>
    <row r="1173" spans="1:4" x14ac:dyDescent="0.25">
      <c r="A1173" s="121">
        <v>1507030089</v>
      </c>
      <c r="B1173" s="107">
        <v>109002431306</v>
      </c>
      <c r="C1173" s="104" t="s">
        <v>1057</v>
      </c>
      <c r="D1173" s="104" t="s">
        <v>120</v>
      </c>
    </row>
    <row r="1174" spans="1:4" x14ac:dyDescent="0.25">
      <c r="A1174" s="121">
        <v>1507030090</v>
      </c>
      <c r="B1174" s="107">
        <v>108002431307</v>
      </c>
      <c r="C1174" s="104" t="s">
        <v>320</v>
      </c>
      <c r="D1174" s="104" t="s">
        <v>129</v>
      </c>
    </row>
    <row r="1175" spans="1:4" x14ac:dyDescent="0.25">
      <c r="A1175" s="121">
        <v>1507030091</v>
      </c>
      <c r="B1175" s="107">
        <v>107002431308</v>
      </c>
      <c r="C1175" s="104" t="s">
        <v>252</v>
      </c>
      <c r="D1175" s="104" t="s">
        <v>616</v>
      </c>
    </row>
    <row r="1176" spans="1:4" x14ac:dyDescent="0.25">
      <c r="A1176" s="145">
        <v>1507030092</v>
      </c>
      <c r="B1176" s="107">
        <v>106003393425</v>
      </c>
      <c r="C1176" s="104" t="s">
        <v>68</v>
      </c>
      <c r="D1176" s="104" t="s">
        <v>136</v>
      </c>
    </row>
    <row r="1177" spans="1:4" x14ac:dyDescent="0.25">
      <c r="A1177" s="121">
        <v>1507030093</v>
      </c>
      <c r="B1177" s="107">
        <v>106002431309</v>
      </c>
      <c r="C1177" s="104" t="s">
        <v>99</v>
      </c>
      <c r="D1177" s="104" t="s">
        <v>138</v>
      </c>
    </row>
    <row r="1178" spans="1:4" x14ac:dyDescent="0.25">
      <c r="A1178" s="121">
        <v>1507030094</v>
      </c>
      <c r="B1178" s="107">
        <v>108002431310</v>
      </c>
      <c r="C1178" s="104" t="s">
        <v>284</v>
      </c>
      <c r="D1178" s="104" t="s">
        <v>147</v>
      </c>
    </row>
    <row r="1179" spans="1:4" x14ac:dyDescent="0.25">
      <c r="A1179" s="121">
        <v>1507030095</v>
      </c>
      <c r="B1179" s="107">
        <v>109001912958</v>
      </c>
      <c r="C1179" s="104" t="s">
        <v>68</v>
      </c>
      <c r="D1179" s="104" t="s">
        <v>149</v>
      </c>
    </row>
    <row r="1180" spans="1:4" x14ac:dyDescent="0.25">
      <c r="A1180" s="121">
        <v>1507030096</v>
      </c>
      <c r="B1180" s="107">
        <v>107002431311</v>
      </c>
      <c r="C1180" s="104" t="s">
        <v>68</v>
      </c>
      <c r="D1180" s="104" t="s">
        <v>489</v>
      </c>
    </row>
    <row r="1181" spans="1:4" x14ac:dyDescent="0.25">
      <c r="A1181" s="121">
        <v>1507030097</v>
      </c>
      <c r="B1181" s="107">
        <v>106002431312</v>
      </c>
      <c r="C1181" s="104" t="s">
        <v>1002</v>
      </c>
      <c r="D1181" s="104" t="s">
        <v>212</v>
      </c>
    </row>
    <row r="1182" spans="1:4" x14ac:dyDescent="0.25">
      <c r="A1182" s="121">
        <v>1507030098</v>
      </c>
      <c r="B1182" s="107">
        <v>105002431313</v>
      </c>
      <c r="C1182" s="104" t="s">
        <v>619</v>
      </c>
      <c r="D1182" s="104" t="s">
        <v>212</v>
      </c>
    </row>
    <row r="1183" spans="1:4" x14ac:dyDescent="0.25">
      <c r="A1183" s="121">
        <v>1507030099</v>
      </c>
      <c r="B1183" s="107">
        <v>101002011246</v>
      </c>
      <c r="C1183" s="104" t="s">
        <v>276</v>
      </c>
      <c r="D1183" s="104" t="s">
        <v>212</v>
      </c>
    </row>
    <row r="1184" spans="1:4" x14ac:dyDescent="0.25">
      <c r="A1184" s="121">
        <v>1507030100</v>
      </c>
      <c r="B1184" s="107">
        <v>104002431314</v>
      </c>
      <c r="C1184" s="104" t="s">
        <v>589</v>
      </c>
      <c r="D1184" s="104" t="s">
        <v>212</v>
      </c>
    </row>
    <row r="1185" spans="1:4" x14ac:dyDescent="0.25">
      <c r="A1185" s="121">
        <v>1507030101</v>
      </c>
      <c r="B1185" s="107">
        <v>108001730796</v>
      </c>
      <c r="C1185" s="104" t="s">
        <v>193</v>
      </c>
      <c r="D1185" s="104" t="s">
        <v>212</v>
      </c>
    </row>
    <row r="1186" spans="1:4" x14ac:dyDescent="0.25">
      <c r="A1186" s="121">
        <v>1507030102</v>
      </c>
      <c r="B1186" s="107">
        <v>100007027192</v>
      </c>
      <c r="C1186" s="104" t="s">
        <v>96</v>
      </c>
      <c r="D1186" s="104" t="s">
        <v>212</v>
      </c>
    </row>
    <row r="1187" spans="1:4" x14ac:dyDescent="0.25">
      <c r="A1187" s="121">
        <v>1507030103</v>
      </c>
      <c r="B1187" s="107">
        <v>103002431315</v>
      </c>
      <c r="C1187" s="104" t="s">
        <v>1058</v>
      </c>
      <c r="D1187" s="104" t="s">
        <v>212</v>
      </c>
    </row>
    <row r="1188" spans="1:4" x14ac:dyDescent="0.25">
      <c r="A1188" s="121">
        <v>1507030104</v>
      </c>
      <c r="B1188" s="107">
        <v>106001775606</v>
      </c>
      <c r="C1188" s="104" t="s">
        <v>1059</v>
      </c>
      <c r="D1188" s="104" t="s">
        <v>212</v>
      </c>
    </row>
    <row r="1189" spans="1:4" x14ac:dyDescent="0.25">
      <c r="A1189" s="121">
        <v>1507030105</v>
      </c>
      <c r="B1189" s="107">
        <v>102002431316</v>
      </c>
      <c r="C1189" s="104" t="s">
        <v>427</v>
      </c>
      <c r="D1189" s="104" t="s">
        <v>212</v>
      </c>
    </row>
    <row r="1190" spans="1:4" x14ac:dyDescent="0.25">
      <c r="A1190" s="121">
        <v>1507030106</v>
      </c>
      <c r="B1190" s="107">
        <v>101002431317</v>
      </c>
      <c r="C1190" s="104" t="s">
        <v>213</v>
      </c>
      <c r="D1190" s="104" t="s">
        <v>212</v>
      </c>
    </row>
    <row r="1191" spans="1:4" x14ac:dyDescent="0.25">
      <c r="A1191" s="121">
        <v>1507030107</v>
      </c>
      <c r="B1191" s="107">
        <v>100002431318</v>
      </c>
      <c r="C1191" s="104" t="s">
        <v>68</v>
      </c>
      <c r="D1191" s="104" t="s">
        <v>426</v>
      </c>
    </row>
    <row r="1192" spans="1:4" x14ac:dyDescent="0.25">
      <c r="A1192" s="121">
        <v>1507030108</v>
      </c>
      <c r="B1192" s="107">
        <v>100006822287</v>
      </c>
      <c r="C1192" s="104" t="s">
        <v>1060</v>
      </c>
      <c r="D1192" s="104" t="s">
        <v>544</v>
      </c>
    </row>
    <row r="1193" spans="1:4" x14ac:dyDescent="0.25">
      <c r="A1193" s="121">
        <v>1507030125</v>
      </c>
      <c r="B1193" s="107">
        <v>102007079190</v>
      </c>
      <c r="C1193" s="104" t="s">
        <v>414</v>
      </c>
      <c r="D1193" s="104" t="s">
        <v>159</v>
      </c>
    </row>
    <row r="1194" spans="1:4" x14ac:dyDescent="0.25">
      <c r="A1194" s="121">
        <v>1507030109</v>
      </c>
      <c r="B1194" s="107">
        <v>109002431319</v>
      </c>
      <c r="C1194" s="104" t="s">
        <v>213</v>
      </c>
      <c r="D1194" s="104" t="s">
        <v>165</v>
      </c>
    </row>
    <row r="1195" spans="1:4" x14ac:dyDescent="0.25">
      <c r="A1195" s="121">
        <v>1507030111</v>
      </c>
      <c r="B1195" s="107">
        <v>100002431320</v>
      </c>
      <c r="C1195" s="104" t="s">
        <v>474</v>
      </c>
      <c r="D1195" s="104" t="s">
        <v>167</v>
      </c>
    </row>
    <row r="1196" spans="1:4" x14ac:dyDescent="0.25">
      <c r="A1196" s="121">
        <v>1507030112</v>
      </c>
      <c r="B1196" s="107">
        <v>109002431321</v>
      </c>
      <c r="C1196" s="104" t="s">
        <v>1061</v>
      </c>
      <c r="D1196" s="104" t="s">
        <v>167</v>
      </c>
    </row>
    <row r="1197" spans="1:4" x14ac:dyDescent="0.25">
      <c r="A1197" s="121">
        <v>1507030113</v>
      </c>
      <c r="B1197" s="107">
        <v>105001951543</v>
      </c>
      <c r="C1197" s="104" t="s">
        <v>128</v>
      </c>
      <c r="D1197" s="104" t="s">
        <v>167</v>
      </c>
    </row>
    <row r="1198" spans="1:4" x14ac:dyDescent="0.25">
      <c r="A1198" s="121">
        <v>1507030115</v>
      </c>
      <c r="B1198" s="107">
        <v>104002489275</v>
      </c>
      <c r="C1198" s="104" t="s">
        <v>56</v>
      </c>
      <c r="D1198" s="104" t="s">
        <v>167</v>
      </c>
    </row>
    <row r="1199" spans="1:4" x14ac:dyDescent="0.25">
      <c r="A1199" s="121">
        <v>1507030116</v>
      </c>
      <c r="B1199" s="107">
        <v>105001263751</v>
      </c>
      <c r="C1199" s="104" t="s">
        <v>1062</v>
      </c>
      <c r="D1199" s="104" t="s">
        <v>216</v>
      </c>
    </row>
    <row r="1200" spans="1:4" x14ac:dyDescent="0.25">
      <c r="A1200" s="121">
        <v>1507030117</v>
      </c>
      <c r="B1200" s="107">
        <v>108002431322</v>
      </c>
      <c r="C1200" s="104" t="s">
        <v>175</v>
      </c>
      <c r="D1200" s="104" t="s">
        <v>171</v>
      </c>
    </row>
    <row r="1201" spans="1:4" x14ac:dyDescent="0.25">
      <c r="A1201" s="121">
        <v>1507030119</v>
      </c>
      <c r="B1201" s="107">
        <v>102001917308</v>
      </c>
      <c r="C1201" s="104" t="s">
        <v>1026</v>
      </c>
      <c r="D1201" s="104" t="s">
        <v>171</v>
      </c>
    </row>
    <row r="1202" spans="1:4" x14ac:dyDescent="0.25">
      <c r="A1202" s="121">
        <v>1507030078</v>
      </c>
      <c r="B1202" s="107">
        <v>109003393434</v>
      </c>
      <c r="C1202" s="104" t="s">
        <v>1345</v>
      </c>
      <c r="D1202" s="104" t="s">
        <v>497</v>
      </c>
    </row>
    <row r="1203" spans="1:4" x14ac:dyDescent="0.25">
      <c r="A1203" s="121">
        <v>1507040001</v>
      </c>
      <c r="B1203" s="107">
        <v>107002431323</v>
      </c>
      <c r="C1203" s="104" t="s">
        <v>66</v>
      </c>
      <c r="D1203" s="104" t="s">
        <v>172</v>
      </c>
    </row>
    <row r="1204" spans="1:4" x14ac:dyDescent="0.25">
      <c r="A1204" s="121">
        <v>1507040003</v>
      </c>
      <c r="B1204" s="107">
        <v>109001184509</v>
      </c>
      <c r="C1204" s="104" t="s">
        <v>1063</v>
      </c>
      <c r="D1204" s="104" t="s">
        <v>15</v>
      </c>
    </row>
    <row r="1205" spans="1:4" x14ac:dyDescent="0.25">
      <c r="A1205" s="121">
        <v>1507040065</v>
      </c>
      <c r="B1205" s="107">
        <v>103002431354</v>
      </c>
      <c r="C1205" s="104" t="s">
        <v>355</v>
      </c>
      <c r="D1205" s="104" t="s">
        <v>63</v>
      </c>
    </row>
    <row r="1206" spans="1:4" x14ac:dyDescent="0.25">
      <c r="A1206" s="121">
        <v>1507040006</v>
      </c>
      <c r="B1206" s="107">
        <v>108002460369</v>
      </c>
      <c r="C1206" s="104" t="s">
        <v>250</v>
      </c>
      <c r="D1206" s="104" t="s">
        <v>15</v>
      </c>
    </row>
    <row r="1207" spans="1:4" x14ac:dyDescent="0.25">
      <c r="A1207" s="121">
        <v>1507040007</v>
      </c>
      <c r="B1207" s="107">
        <v>100002460370</v>
      </c>
      <c r="C1207" s="104" t="s">
        <v>23</v>
      </c>
      <c r="D1207" s="104" t="s">
        <v>15</v>
      </c>
    </row>
    <row r="1208" spans="1:4" x14ac:dyDescent="0.25">
      <c r="A1208" s="121">
        <v>1507040008</v>
      </c>
      <c r="B1208" s="107">
        <v>105002431325</v>
      </c>
      <c r="C1208" s="104" t="s">
        <v>68</v>
      </c>
      <c r="D1208" s="104" t="s">
        <v>15</v>
      </c>
    </row>
    <row r="1209" spans="1:4" x14ac:dyDescent="0.25">
      <c r="A1209" s="121">
        <v>1507040009</v>
      </c>
      <c r="B1209" s="107">
        <v>104002431326</v>
      </c>
      <c r="C1209" s="104" t="s">
        <v>1064</v>
      </c>
      <c r="D1209" s="104" t="s">
        <v>15</v>
      </c>
    </row>
    <row r="1210" spans="1:4" x14ac:dyDescent="0.25">
      <c r="A1210" s="121">
        <v>1507040010</v>
      </c>
      <c r="B1210" s="107">
        <v>103001417858</v>
      </c>
      <c r="C1210" s="104" t="s">
        <v>218</v>
      </c>
      <c r="D1210" s="104" t="s">
        <v>15</v>
      </c>
    </row>
    <row r="1211" spans="1:4" x14ac:dyDescent="0.25">
      <c r="A1211" s="121">
        <v>1507040011</v>
      </c>
      <c r="B1211" s="107">
        <v>103002431327</v>
      </c>
      <c r="C1211" s="104" t="s">
        <v>218</v>
      </c>
      <c r="D1211" s="104" t="s">
        <v>15</v>
      </c>
    </row>
    <row r="1212" spans="1:4" x14ac:dyDescent="0.25">
      <c r="A1212" s="121">
        <v>1507040012</v>
      </c>
      <c r="B1212" s="107">
        <v>102002431328</v>
      </c>
      <c r="C1212" s="104" t="s">
        <v>422</v>
      </c>
      <c r="D1212" s="104" t="s">
        <v>15</v>
      </c>
    </row>
    <row r="1213" spans="1:4" x14ac:dyDescent="0.25">
      <c r="A1213" s="121">
        <v>1507040013</v>
      </c>
      <c r="B1213" s="107">
        <v>106006464581</v>
      </c>
      <c r="C1213" s="104" t="s">
        <v>177</v>
      </c>
      <c r="D1213" s="104" t="s">
        <v>15</v>
      </c>
    </row>
    <row r="1214" spans="1:4" x14ac:dyDescent="0.25">
      <c r="A1214" s="121">
        <v>1507040015</v>
      </c>
      <c r="B1214" s="107">
        <v>107002112206</v>
      </c>
      <c r="C1214" s="104" t="s">
        <v>292</v>
      </c>
      <c r="D1214" s="104" t="s">
        <v>15</v>
      </c>
    </row>
    <row r="1215" spans="1:4" x14ac:dyDescent="0.25">
      <c r="A1215" s="121">
        <v>1507040016</v>
      </c>
      <c r="B1215" s="107">
        <v>102002431330</v>
      </c>
      <c r="C1215" s="104" t="s">
        <v>571</v>
      </c>
      <c r="D1215" s="104" t="s">
        <v>15</v>
      </c>
    </row>
    <row r="1216" spans="1:4" x14ac:dyDescent="0.25">
      <c r="A1216" s="121">
        <v>1507040017</v>
      </c>
      <c r="B1216" s="107">
        <v>107006708230</v>
      </c>
      <c r="C1216" s="104" t="s">
        <v>29</v>
      </c>
      <c r="D1216" s="104" t="s">
        <v>15</v>
      </c>
    </row>
    <row r="1217" spans="1:4" x14ac:dyDescent="0.25">
      <c r="A1217" s="121">
        <v>1507040018</v>
      </c>
      <c r="B1217" s="107">
        <v>101002431331</v>
      </c>
      <c r="C1217" s="104" t="s">
        <v>306</v>
      </c>
      <c r="D1217" s="104" t="s">
        <v>15</v>
      </c>
    </row>
    <row r="1218" spans="1:4" x14ac:dyDescent="0.25">
      <c r="A1218" s="121">
        <v>1507040019</v>
      </c>
      <c r="B1218" s="107">
        <v>100002431332</v>
      </c>
      <c r="C1218" s="104" t="s">
        <v>640</v>
      </c>
      <c r="D1218" s="104" t="s">
        <v>15</v>
      </c>
    </row>
    <row r="1219" spans="1:4" x14ac:dyDescent="0.25">
      <c r="A1219" s="121">
        <v>1507040020</v>
      </c>
      <c r="B1219" s="107">
        <v>109002431333</v>
      </c>
      <c r="C1219" s="104" t="s">
        <v>1065</v>
      </c>
      <c r="D1219" s="104" t="s">
        <v>15</v>
      </c>
    </row>
    <row r="1220" spans="1:4" x14ac:dyDescent="0.25">
      <c r="A1220" s="121">
        <v>1507040021</v>
      </c>
      <c r="B1220" s="107">
        <v>101001943758</v>
      </c>
      <c r="C1220" s="104" t="s">
        <v>404</v>
      </c>
      <c r="D1220" s="104" t="s">
        <v>15</v>
      </c>
    </row>
    <row r="1221" spans="1:4" x14ac:dyDescent="0.25">
      <c r="A1221" s="121">
        <v>1507040023</v>
      </c>
      <c r="B1221" s="107">
        <v>103001996888</v>
      </c>
      <c r="C1221" s="104" t="s">
        <v>35</v>
      </c>
      <c r="D1221" s="104" t="s">
        <v>15</v>
      </c>
    </row>
    <row r="1222" spans="1:4" x14ac:dyDescent="0.25">
      <c r="A1222" s="121">
        <v>1507040024</v>
      </c>
      <c r="B1222" s="107">
        <v>109002460371</v>
      </c>
      <c r="C1222" s="104" t="s">
        <v>139</v>
      </c>
      <c r="D1222" s="104" t="s">
        <v>15</v>
      </c>
    </row>
    <row r="1223" spans="1:4" x14ac:dyDescent="0.25">
      <c r="A1223" s="121">
        <v>1507040026</v>
      </c>
      <c r="B1223" s="107">
        <v>108002460372</v>
      </c>
      <c r="C1223" s="104" t="s">
        <v>399</v>
      </c>
      <c r="D1223" s="104" t="s">
        <v>15</v>
      </c>
    </row>
    <row r="1224" spans="1:4" x14ac:dyDescent="0.25">
      <c r="A1224" s="121">
        <v>1507040027</v>
      </c>
      <c r="B1224" s="107">
        <v>106001076975</v>
      </c>
      <c r="C1224" s="104" t="s">
        <v>1066</v>
      </c>
      <c r="D1224" s="104" t="s">
        <v>15</v>
      </c>
    </row>
    <row r="1225" spans="1:4" x14ac:dyDescent="0.25">
      <c r="A1225" s="121">
        <v>1507040028</v>
      </c>
      <c r="B1225" s="107">
        <v>107002460373</v>
      </c>
      <c r="C1225" s="104" t="s">
        <v>1067</v>
      </c>
      <c r="D1225" s="104" t="s">
        <v>15</v>
      </c>
    </row>
    <row r="1226" spans="1:4" x14ac:dyDescent="0.25">
      <c r="A1226" s="121">
        <v>1507040029</v>
      </c>
      <c r="B1226" s="107">
        <v>108002431334</v>
      </c>
      <c r="C1226" s="104" t="s">
        <v>548</v>
      </c>
      <c r="D1226" s="104" t="s">
        <v>15</v>
      </c>
    </row>
    <row r="1227" spans="1:4" x14ac:dyDescent="0.25">
      <c r="A1227" s="121">
        <v>1507040030</v>
      </c>
      <c r="B1227" s="107">
        <v>106001960787</v>
      </c>
      <c r="C1227" s="104" t="s">
        <v>1068</v>
      </c>
      <c r="D1227" s="104" t="s">
        <v>1069</v>
      </c>
    </row>
    <row r="1228" spans="1:4" x14ac:dyDescent="0.25">
      <c r="A1228" s="121">
        <v>1507040031</v>
      </c>
      <c r="B1228" s="107">
        <v>101001381941</v>
      </c>
      <c r="C1228" s="104" t="s">
        <v>177</v>
      </c>
      <c r="D1228" s="104" t="s">
        <v>339</v>
      </c>
    </row>
    <row r="1229" spans="1:4" x14ac:dyDescent="0.25">
      <c r="A1229" s="121">
        <v>1507040032</v>
      </c>
      <c r="B1229" s="107">
        <v>103001348806</v>
      </c>
      <c r="C1229" s="104" t="s">
        <v>352</v>
      </c>
      <c r="D1229" s="104" t="s">
        <v>339</v>
      </c>
    </row>
    <row r="1230" spans="1:4" x14ac:dyDescent="0.25">
      <c r="A1230" s="121">
        <v>1507040033</v>
      </c>
      <c r="B1230" s="107">
        <v>105002460375</v>
      </c>
      <c r="C1230" s="104" t="s">
        <v>427</v>
      </c>
      <c r="D1230" s="104" t="s">
        <v>25</v>
      </c>
    </row>
    <row r="1231" spans="1:4" x14ac:dyDescent="0.25">
      <c r="A1231" s="121">
        <v>1507040034</v>
      </c>
      <c r="B1231" s="107">
        <v>104001775608</v>
      </c>
      <c r="C1231" s="104" t="s">
        <v>257</v>
      </c>
      <c r="D1231" s="104" t="s">
        <v>260</v>
      </c>
    </row>
    <row r="1232" spans="1:4" x14ac:dyDescent="0.25">
      <c r="A1232" s="121">
        <v>1507040035</v>
      </c>
      <c r="B1232" s="107">
        <v>107002431335</v>
      </c>
      <c r="C1232" s="104" t="s">
        <v>1070</v>
      </c>
      <c r="D1232" s="104" t="s">
        <v>260</v>
      </c>
    </row>
    <row r="1233" spans="1:4" x14ac:dyDescent="0.25">
      <c r="A1233" s="121">
        <v>1507040036</v>
      </c>
      <c r="B1233" s="107">
        <v>106002074636</v>
      </c>
      <c r="C1233" s="104" t="s">
        <v>335</v>
      </c>
      <c r="D1233" s="104" t="s">
        <v>260</v>
      </c>
    </row>
    <row r="1234" spans="1:4" x14ac:dyDescent="0.25">
      <c r="A1234" s="121">
        <v>1507040037</v>
      </c>
      <c r="B1234" s="107">
        <v>106002431336</v>
      </c>
      <c r="C1234" s="104" t="s">
        <v>123</v>
      </c>
      <c r="D1234" s="104" t="s">
        <v>27</v>
      </c>
    </row>
    <row r="1235" spans="1:4" x14ac:dyDescent="0.25">
      <c r="A1235" s="121">
        <v>1507040038</v>
      </c>
      <c r="B1235" s="107">
        <v>105002431337</v>
      </c>
      <c r="C1235" s="104" t="s">
        <v>1071</v>
      </c>
      <c r="D1235" s="104" t="s">
        <v>27</v>
      </c>
    </row>
    <row r="1236" spans="1:4" x14ac:dyDescent="0.25">
      <c r="A1236" s="121">
        <v>1507040039</v>
      </c>
      <c r="B1236" s="107">
        <v>102002489264</v>
      </c>
      <c r="C1236" s="104" t="s">
        <v>1072</v>
      </c>
      <c r="D1236" s="104" t="s">
        <v>561</v>
      </c>
    </row>
    <row r="1237" spans="1:4" x14ac:dyDescent="0.25">
      <c r="A1237" s="121">
        <v>1507040040</v>
      </c>
      <c r="B1237" s="107">
        <v>104002431338</v>
      </c>
      <c r="C1237" s="104" t="s">
        <v>637</v>
      </c>
      <c r="D1237" s="104" t="s">
        <v>33</v>
      </c>
    </row>
    <row r="1238" spans="1:4" x14ac:dyDescent="0.25">
      <c r="A1238" s="121">
        <v>1507040041</v>
      </c>
      <c r="B1238" s="107">
        <v>100001867177</v>
      </c>
      <c r="C1238" s="104" t="s">
        <v>1073</v>
      </c>
      <c r="D1238" s="104" t="s">
        <v>183</v>
      </c>
    </row>
    <row r="1239" spans="1:4" x14ac:dyDescent="0.25">
      <c r="A1239" s="121">
        <v>1507040042</v>
      </c>
      <c r="B1239" s="107">
        <v>103002431339</v>
      </c>
      <c r="C1239" s="104" t="s">
        <v>68</v>
      </c>
      <c r="D1239" s="104" t="s">
        <v>431</v>
      </c>
    </row>
    <row r="1240" spans="1:4" x14ac:dyDescent="0.25">
      <c r="A1240" s="121">
        <v>1507040043</v>
      </c>
      <c r="B1240" s="107">
        <v>105002431340</v>
      </c>
      <c r="C1240" s="104" t="s">
        <v>43</v>
      </c>
      <c r="D1240" s="104" t="s">
        <v>38</v>
      </c>
    </row>
    <row r="1241" spans="1:4" x14ac:dyDescent="0.25">
      <c r="A1241" s="121">
        <v>1507040044</v>
      </c>
      <c r="B1241" s="107">
        <v>104002431341</v>
      </c>
      <c r="C1241" s="104" t="s">
        <v>28</v>
      </c>
      <c r="D1241" s="104" t="s">
        <v>38</v>
      </c>
    </row>
    <row r="1242" spans="1:4" x14ac:dyDescent="0.25">
      <c r="A1242" s="121">
        <v>1507040046</v>
      </c>
      <c r="B1242" s="107">
        <v>103002431342</v>
      </c>
      <c r="C1242" s="104" t="s">
        <v>40</v>
      </c>
      <c r="D1242" s="104" t="s">
        <v>41</v>
      </c>
    </row>
    <row r="1243" spans="1:4" x14ac:dyDescent="0.25">
      <c r="A1243" s="121">
        <v>1507040047</v>
      </c>
      <c r="B1243" s="107">
        <v>102002431343</v>
      </c>
      <c r="C1243" s="104" t="s">
        <v>534</v>
      </c>
      <c r="D1243" s="104" t="s">
        <v>45</v>
      </c>
    </row>
    <row r="1244" spans="1:4" x14ac:dyDescent="0.25">
      <c r="A1244" s="121">
        <v>1507040049</v>
      </c>
      <c r="B1244" s="107">
        <v>101002431344</v>
      </c>
      <c r="C1244" s="104" t="s">
        <v>96</v>
      </c>
      <c r="D1244" s="104" t="s">
        <v>45</v>
      </c>
    </row>
    <row r="1245" spans="1:4" x14ac:dyDescent="0.25">
      <c r="A1245" s="121">
        <v>1507040050</v>
      </c>
      <c r="B1245" s="107">
        <v>102001826491</v>
      </c>
      <c r="C1245" s="104" t="s">
        <v>74</v>
      </c>
      <c r="D1245" s="104" t="s">
        <v>45</v>
      </c>
    </row>
    <row r="1246" spans="1:4" x14ac:dyDescent="0.25">
      <c r="A1246" s="121">
        <v>1507040051</v>
      </c>
      <c r="B1246" s="107">
        <v>106002089045</v>
      </c>
      <c r="C1246" s="104" t="s">
        <v>54</v>
      </c>
      <c r="D1246" s="104" t="s">
        <v>51</v>
      </c>
    </row>
    <row r="1247" spans="1:4" x14ac:dyDescent="0.25">
      <c r="A1247" s="121">
        <v>1507040052</v>
      </c>
      <c r="B1247" s="107">
        <v>104002460376</v>
      </c>
      <c r="C1247" s="104" t="s">
        <v>48</v>
      </c>
      <c r="D1247" s="104" t="s">
        <v>53</v>
      </c>
    </row>
    <row r="1248" spans="1:4" x14ac:dyDescent="0.25">
      <c r="A1248" s="121">
        <v>1507040053</v>
      </c>
      <c r="B1248" s="107">
        <v>100002431345</v>
      </c>
      <c r="C1248" s="104" t="s">
        <v>625</v>
      </c>
      <c r="D1248" s="104" t="s">
        <v>53</v>
      </c>
    </row>
    <row r="1249" spans="1:4" x14ac:dyDescent="0.25">
      <c r="A1249" s="121">
        <v>1507040055</v>
      </c>
      <c r="B1249" s="107">
        <v>101003235193</v>
      </c>
      <c r="C1249" s="104" t="s">
        <v>1260</v>
      </c>
      <c r="D1249" s="104" t="s">
        <v>1261</v>
      </c>
    </row>
    <row r="1250" spans="1:4" x14ac:dyDescent="0.25">
      <c r="A1250" s="121">
        <v>1507040056</v>
      </c>
      <c r="B1250" s="107">
        <v>108002431347</v>
      </c>
      <c r="C1250" s="104" t="s">
        <v>193</v>
      </c>
      <c r="D1250" s="104" t="s">
        <v>55</v>
      </c>
    </row>
    <row r="1251" spans="1:4" x14ac:dyDescent="0.25">
      <c r="A1251" s="121">
        <v>1507040057</v>
      </c>
      <c r="B1251" s="107">
        <v>107002431348</v>
      </c>
      <c r="C1251" s="104" t="s">
        <v>346</v>
      </c>
      <c r="D1251" s="104" t="s">
        <v>55</v>
      </c>
    </row>
    <row r="1252" spans="1:4" x14ac:dyDescent="0.25">
      <c r="A1252" s="129">
        <v>1407040047</v>
      </c>
      <c r="B1252" s="107">
        <v>105001681552</v>
      </c>
      <c r="C1252" s="104" t="s">
        <v>751</v>
      </c>
      <c r="D1252" s="104" t="s">
        <v>655</v>
      </c>
    </row>
    <row r="1253" spans="1:4" x14ac:dyDescent="0.25">
      <c r="A1253" s="133">
        <v>1407040160</v>
      </c>
      <c r="B1253" s="107">
        <v>101001444548</v>
      </c>
      <c r="C1253" s="104" t="s">
        <v>656</v>
      </c>
      <c r="D1253" s="104" t="s">
        <v>286</v>
      </c>
    </row>
    <row r="1254" spans="1:4" x14ac:dyDescent="0.25">
      <c r="A1254" s="121">
        <v>1507040058</v>
      </c>
      <c r="B1254" s="107">
        <v>106002431349</v>
      </c>
      <c r="C1254" s="104" t="s">
        <v>1074</v>
      </c>
      <c r="D1254" s="104" t="s">
        <v>55</v>
      </c>
    </row>
    <row r="1255" spans="1:4" x14ac:dyDescent="0.25">
      <c r="A1255" s="121">
        <v>1507040059</v>
      </c>
      <c r="B1255" s="107">
        <v>107002431350</v>
      </c>
      <c r="C1255" s="104" t="s">
        <v>623</v>
      </c>
      <c r="D1255" s="104" t="s">
        <v>60</v>
      </c>
    </row>
    <row r="1256" spans="1:4" x14ac:dyDescent="0.25">
      <c r="A1256" s="121">
        <v>1507040060</v>
      </c>
      <c r="B1256" s="107">
        <v>103002460377</v>
      </c>
      <c r="C1256" s="104" t="s">
        <v>28</v>
      </c>
      <c r="D1256" s="104" t="s">
        <v>60</v>
      </c>
    </row>
    <row r="1257" spans="1:4" x14ac:dyDescent="0.25">
      <c r="A1257" s="121">
        <v>1507040061</v>
      </c>
      <c r="B1257" s="107">
        <v>106002431351</v>
      </c>
      <c r="C1257" s="104" t="s">
        <v>215</v>
      </c>
      <c r="D1257" s="104" t="s">
        <v>60</v>
      </c>
    </row>
    <row r="1258" spans="1:4" x14ac:dyDescent="0.25">
      <c r="A1258" s="121">
        <v>1507040062</v>
      </c>
      <c r="B1258" s="107">
        <v>105002431352</v>
      </c>
      <c r="C1258" s="104" t="s">
        <v>513</v>
      </c>
      <c r="D1258" s="104" t="s">
        <v>63</v>
      </c>
    </row>
    <row r="1259" spans="1:4" x14ac:dyDescent="0.25">
      <c r="A1259" s="121">
        <v>1507040063</v>
      </c>
      <c r="B1259" s="107">
        <v>104002431353</v>
      </c>
      <c r="C1259" s="104" t="s">
        <v>68</v>
      </c>
      <c r="D1259" s="104" t="s">
        <v>63</v>
      </c>
    </row>
    <row r="1260" spans="1:4" x14ac:dyDescent="0.25">
      <c r="A1260" s="121">
        <v>1507040064</v>
      </c>
      <c r="B1260" s="107">
        <v>103002009613</v>
      </c>
      <c r="C1260" s="104" t="s">
        <v>193</v>
      </c>
      <c r="D1260" s="104" t="s">
        <v>63</v>
      </c>
    </row>
    <row r="1261" spans="1:4" x14ac:dyDescent="0.25">
      <c r="A1261" s="121">
        <v>1507040065</v>
      </c>
      <c r="B1261" s="107">
        <v>103002431354</v>
      </c>
      <c r="C1261" s="104" t="s">
        <v>193</v>
      </c>
      <c r="D1261" s="104" t="s">
        <v>63</v>
      </c>
    </row>
    <row r="1262" spans="1:4" x14ac:dyDescent="0.25">
      <c r="A1262" s="121">
        <v>1507040066</v>
      </c>
      <c r="B1262" s="107">
        <v>102002431355</v>
      </c>
      <c r="C1262" s="104" t="s">
        <v>213</v>
      </c>
      <c r="D1262" s="104" t="s">
        <v>63</v>
      </c>
    </row>
    <row r="1263" spans="1:4" x14ac:dyDescent="0.25">
      <c r="A1263" s="121">
        <v>1507040067</v>
      </c>
      <c r="B1263" s="107">
        <v>100002673889</v>
      </c>
      <c r="C1263" s="104" t="s">
        <v>1262</v>
      </c>
      <c r="D1263" s="104" t="s">
        <v>1190</v>
      </c>
    </row>
    <row r="1264" spans="1:4" x14ac:dyDescent="0.25">
      <c r="A1264" s="121">
        <v>1507040069</v>
      </c>
      <c r="B1264" s="107">
        <v>101003013977</v>
      </c>
      <c r="C1264" s="104" t="s">
        <v>1263</v>
      </c>
      <c r="D1264" s="104" t="s">
        <v>1264</v>
      </c>
    </row>
    <row r="1265" spans="1:4" x14ac:dyDescent="0.25">
      <c r="A1265" s="121">
        <v>1507040072</v>
      </c>
      <c r="B1265" s="107">
        <v>106006967816</v>
      </c>
      <c r="C1265" s="104" t="s">
        <v>123</v>
      </c>
      <c r="D1265" s="104" t="s">
        <v>67</v>
      </c>
    </row>
    <row r="1266" spans="1:4" x14ac:dyDescent="0.25">
      <c r="A1266" s="121">
        <v>1507040074</v>
      </c>
      <c r="B1266" s="107">
        <v>104001814423</v>
      </c>
      <c r="C1266" s="104" t="s">
        <v>279</v>
      </c>
      <c r="D1266" s="104" t="s">
        <v>77</v>
      </c>
    </row>
    <row r="1267" spans="1:4" x14ac:dyDescent="0.25">
      <c r="A1267" s="121">
        <v>1507040075</v>
      </c>
      <c r="B1267" s="107">
        <v>102002460378</v>
      </c>
      <c r="C1267" s="104" t="s">
        <v>54</v>
      </c>
      <c r="D1267" s="104" t="s">
        <v>77</v>
      </c>
    </row>
    <row r="1268" spans="1:4" x14ac:dyDescent="0.25">
      <c r="A1268" s="121">
        <v>1507040076</v>
      </c>
      <c r="B1268" s="107">
        <v>106002489260</v>
      </c>
      <c r="C1268" s="104" t="s">
        <v>295</v>
      </c>
      <c r="D1268" s="104" t="s">
        <v>77</v>
      </c>
    </row>
    <row r="1269" spans="1:4" x14ac:dyDescent="0.25">
      <c r="A1269" s="121">
        <v>1507040077</v>
      </c>
      <c r="B1269" s="107">
        <v>102002173678</v>
      </c>
      <c r="C1269" s="104" t="s">
        <v>68</v>
      </c>
      <c r="D1269" s="104" t="s">
        <v>77</v>
      </c>
    </row>
    <row r="1270" spans="1:4" x14ac:dyDescent="0.25">
      <c r="A1270" s="121">
        <v>1507040079</v>
      </c>
      <c r="B1270" s="107">
        <v>100002431357</v>
      </c>
      <c r="C1270" s="104" t="s">
        <v>188</v>
      </c>
      <c r="D1270" s="104" t="s">
        <v>79</v>
      </c>
    </row>
    <row r="1271" spans="1:4" x14ac:dyDescent="0.25">
      <c r="A1271" s="121">
        <v>1507040078</v>
      </c>
      <c r="B1271" s="107">
        <v>107002098183</v>
      </c>
      <c r="C1271" s="104" t="s">
        <v>1075</v>
      </c>
      <c r="D1271" s="104" t="s">
        <v>79</v>
      </c>
    </row>
    <row r="1272" spans="1:4" x14ac:dyDescent="0.25">
      <c r="A1272" s="121">
        <v>1507040080</v>
      </c>
      <c r="B1272" s="107">
        <v>103002165511</v>
      </c>
      <c r="C1272" s="104" t="s">
        <v>1076</v>
      </c>
      <c r="D1272" s="104" t="s">
        <v>79</v>
      </c>
    </row>
    <row r="1273" spans="1:4" x14ac:dyDescent="0.25">
      <c r="A1273" s="121">
        <v>1507040081</v>
      </c>
      <c r="B1273" s="107">
        <v>100002015530</v>
      </c>
      <c r="C1273" s="104" t="s">
        <v>246</v>
      </c>
      <c r="D1273" s="104" t="s">
        <v>80</v>
      </c>
    </row>
    <row r="1274" spans="1:4" x14ac:dyDescent="0.25">
      <c r="A1274" s="121">
        <v>1507040082</v>
      </c>
      <c r="B1274" s="107">
        <v>109002431358</v>
      </c>
      <c r="C1274" s="104" t="s">
        <v>54</v>
      </c>
      <c r="D1274" s="104" t="s">
        <v>16</v>
      </c>
    </row>
    <row r="1275" spans="1:4" x14ac:dyDescent="0.25">
      <c r="A1275" s="121">
        <v>1507040083</v>
      </c>
      <c r="B1275" s="107">
        <v>108002431359</v>
      </c>
      <c r="C1275" s="104" t="s">
        <v>1077</v>
      </c>
      <c r="D1275" s="104" t="s">
        <v>82</v>
      </c>
    </row>
    <row r="1276" spans="1:4" x14ac:dyDescent="0.25">
      <c r="A1276" s="121">
        <v>1507040084</v>
      </c>
      <c r="B1276" s="107">
        <v>101002460379</v>
      </c>
      <c r="C1276" s="104" t="s">
        <v>68</v>
      </c>
      <c r="D1276" s="104" t="s">
        <v>82</v>
      </c>
    </row>
    <row r="1277" spans="1:4" x14ac:dyDescent="0.25">
      <c r="A1277" s="121">
        <v>1507040085</v>
      </c>
      <c r="B1277" s="107">
        <v>102002460380</v>
      </c>
      <c r="C1277" s="104" t="s">
        <v>68</v>
      </c>
      <c r="D1277" s="104" t="s">
        <v>228</v>
      </c>
    </row>
    <row r="1278" spans="1:4" x14ac:dyDescent="0.25">
      <c r="A1278" s="121">
        <v>1507040086</v>
      </c>
      <c r="B1278" s="107">
        <v>109002431360</v>
      </c>
      <c r="C1278" s="104" t="s">
        <v>1078</v>
      </c>
      <c r="D1278" s="104" t="s">
        <v>228</v>
      </c>
    </row>
    <row r="1279" spans="1:4" x14ac:dyDescent="0.25">
      <c r="A1279" s="121">
        <v>1507040087</v>
      </c>
      <c r="B1279" s="107">
        <v>108002431361</v>
      </c>
      <c r="C1279" s="104" t="s">
        <v>68</v>
      </c>
      <c r="D1279" s="104" t="s">
        <v>228</v>
      </c>
    </row>
    <row r="1280" spans="1:4" x14ac:dyDescent="0.25">
      <c r="A1280" s="121">
        <v>1507040090</v>
      </c>
      <c r="B1280" s="107">
        <v>107002431362</v>
      </c>
      <c r="C1280" s="104" t="s">
        <v>344</v>
      </c>
      <c r="D1280" s="104" t="s">
        <v>88</v>
      </c>
    </row>
    <row r="1281" spans="1:4" x14ac:dyDescent="0.25">
      <c r="A1281" s="121">
        <v>1507040089</v>
      </c>
      <c r="B1281" s="107">
        <v>109002852264</v>
      </c>
      <c r="C1281" s="104" t="s">
        <v>1265</v>
      </c>
      <c r="D1281" s="104" t="s">
        <v>1019</v>
      </c>
    </row>
    <row r="1282" spans="1:4" x14ac:dyDescent="0.25">
      <c r="A1282" s="121">
        <v>1507040091</v>
      </c>
      <c r="B1282" s="107">
        <v>103001916241</v>
      </c>
      <c r="C1282" s="104" t="s">
        <v>187</v>
      </c>
      <c r="D1282" s="104" t="s">
        <v>88</v>
      </c>
    </row>
    <row r="1283" spans="1:4" x14ac:dyDescent="0.25">
      <c r="A1283" s="121">
        <v>1507040092</v>
      </c>
      <c r="B1283" s="107">
        <v>106002431363</v>
      </c>
      <c r="C1283" s="104" t="s">
        <v>193</v>
      </c>
      <c r="D1283" s="104" t="s">
        <v>88</v>
      </c>
    </row>
    <row r="1284" spans="1:4" x14ac:dyDescent="0.25">
      <c r="A1284" s="121">
        <v>1507040093</v>
      </c>
      <c r="B1284" s="107">
        <v>101002460381</v>
      </c>
      <c r="C1284" s="104" t="s">
        <v>346</v>
      </c>
      <c r="D1284" s="104" t="s">
        <v>88</v>
      </c>
    </row>
    <row r="1285" spans="1:4" x14ac:dyDescent="0.25">
      <c r="A1285" s="121">
        <v>1507040094</v>
      </c>
      <c r="B1285" s="107">
        <v>105002431364</v>
      </c>
      <c r="C1285" s="104" t="s">
        <v>68</v>
      </c>
      <c r="D1285" s="104" t="s">
        <v>88</v>
      </c>
    </row>
    <row r="1286" spans="1:4" x14ac:dyDescent="0.25">
      <c r="A1286" s="121">
        <v>1507040095</v>
      </c>
      <c r="B1286" s="107">
        <v>100002460382</v>
      </c>
      <c r="C1286" s="104" t="s">
        <v>68</v>
      </c>
      <c r="D1286" s="104" t="s">
        <v>88</v>
      </c>
    </row>
    <row r="1287" spans="1:4" x14ac:dyDescent="0.25">
      <c r="A1287" s="121">
        <v>1507040096</v>
      </c>
      <c r="B1287" s="107">
        <v>103002040445</v>
      </c>
      <c r="C1287" s="104" t="s">
        <v>346</v>
      </c>
      <c r="D1287" s="104" t="s">
        <v>88</v>
      </c>
    </row>
    <row r="1288" spans="1:4" x14ac:dyDescent="0.25">
      <c r="A1288" s="121">
        <v>1507040097</v>
      </c>
      <c r="B1288" s="107">
        <v>104001397413</v>
      </c>
      <c r="C1288" s="104" t="s">
        <v>188</v>
      </c>
      <c r="D1288" s="104" t="s">
        <v>91</v>
      </c>
    </row>
    <row r="1289" spans="1:4" x14ac:dyDescent="0.25">
      <c r="A1289" s="121">
        <v>1507040098</v>
      </c>
      <c r="B1289" s="107">
        <v>104002431365</v>
      </c>
      <c r="C1289" s="104" t="s">
        <v>226</v>
      </c>
      <c r="D1289" s="104" t="s">
        <v>91</v>
      </c>
    </row>
    <row r="1290" spans="1:4" x14ac:dyDescent="0.25">
      <c r="A1290" s="121">
        <v>1507040099</v>
      </c>
      <c r="B1290" s="107">
        <v>109001936263</v>
      </c>
      <c r="C1290" s="104" t="s">
        <v>68</v>
      </c>
      <c r="D1290" s="104" t="s">
        <v>91</v>
      </c>
    </row>
    <row r="1291" spans="1:4" x14ac:dyDescent="0.25">
      <c r="A1291" s="121">
        <v>1507040100</v>
      </c>
      <c r="B1291" s="107">
        <v>108002086525</v>
      </c>
      <c r="C1291" s="104" t="s">
        <v>532</v>
      </c>
      <c r="D1291" s="104" t="s">
        <v>91</v>
      </c>
    </row>
    <row r="1292" spans="1:4" x14ac:dyDescent="0.25">
      <c r="A1292" s="121">
        <v>1507040102</v>
      </c>
      <c r="B1292" s="107">
        <v>106002462083</v>
      </c>
      <c r="C1292" s="104" t="s">
        <v>57</v>
      </c>
      <c r="D1292" s="104" t="s">
        <v>91</v>
      </c>
    </row>
    <row r="1293" spans="1:4" x14ac:dyDescent="0.25">
      <c r="A1293" s="121">
        <v>1507040103</v>
      </c>
      <c r="B1293" s="107">
        <v>109002460383</v>
      </c>
      <c r="C1293" s="104" t="s">
        <v>90</v>
      </c>
      <c r="D1293" s="104" t="s">
        <v>91</v>
      </c>
    </row>
    <row r="1294" spans="1:4" x14ac:dyDescent="0.25">
      <c r="A1294" s="121">
        <v>1507040104</v>
      </c>
      <c r="B1294" s="107">
        <v>103002431366</v>
      </c>
      <c r="C1294" s="104" t="s">
        <v>54</v>
      </c>
      <c r="D1294" s="104" t="s">
        <v>91</v>
      </c>
    </row>
    <row r="1295" spans="1:4" x14ac:dyDescent="0.25">
      <c r="A1295" s="121">
        <v>1507040105</v>
      </c>
      <c r="B1295" s="107">
        <v>100002360264</v>
      </c>
      <c r="C1295" s="104" t="s">
        <v>548</v>
      </c>
      <c r="D1295" s="104" t="s">
        <v>91</v>
      </c>
    </row>
    <row r="1296" spans="1:4" x14ac:dyDescent="0.25">
      <c r="A1296" s="121">
        <v>1507040106</v>
      </c>
      <c r="B1296" s="107">
        <v>105002140561</v>
      </c>
      <c r="C1296" s="104" t="s">
        <v>1079</v>
      </c>
      <c r="D1296" s="104" t="s">
        <v>194</v>
      </c>
    </row>
    <row r="1297" spans="1:4" x14ac:dyDescent="0.25">
      <c r="A1297" s="121">
        <v>1507040107</v>
      </c>
      <c r="B1297" s="107">
        <v>104001683373</v>
      </c>
      <c r="C1297" s="104" t="s">
        <v>1080</v>
      </c>
      <c r="D1297" s="104" t="s">
        <v>95</v>
      </c>
    </row>
    <row r="1298" spans="1:4" x14ac:dyDescent="0.25">
      <c r="A1298" s="121">
        <v>1507040108</v>
      </c>
      <c r="B1298" s="107">
        <v>102002431367</v>
      </c>
      <c r="C1298" s="104" t="s">
        <v>66</v>
      </c>
      <c r="D1298" s="104" t="s">
        <v>95</v>
      </c>
    </row>
    <row r="1299" spans="1:4" x14ac:dyDescent="0.25">
      <c r="A1299" s="121">
        <v>1507040109</v>
      </c>
      <c r="B1299" s="107">
        <v>100002089026</v>
      </c>
      <c r="C1299" s="104" t="s">
        <v>66</v>
      </c>
      <c r="D1299" s="104" t="s">
        <v>95</v>
      </c>
    </row>
    <row r="1300" spans="1:4" x14ac:dyDescent="0.25">
      <c r="A1300" s="121">
        <v>1507040110</v>
      </c>
      <c r="B1300" s="107">
        <v>101002431368</v>
      </c>
      <c r="C1300" s="104" t="s">
        <v>123</v>
      </c>
      <c r="D1300" s="104" t="s">
        <v>299</v>
      </c>
    </row>
    <row r="1301" spans="1:4" x14ac:dyDescent="0.25">
      <c r="A1301" s="121">
        <v>1507040111</v>
      </c>
      <c r="B1301" s="141">
        <v>104866693638</v>
      </c>
      <c r="C1301" s="104" t="s">
        <v>1081</v>
      </c>
      <c r="D1301" s="104" t="s">
        <v>270</v>
      </c>
    </row>
    <row r="1302" spans="1:4" x14ac:dyDescent="0.25">
      <c r="A1302" s="121">
        <v>1507040112</v>
      </c>
      <c r="B1302" s="107">
        <v>107002508829</v>
      </c>
      <c r="C1302" s="104" t="s">
        <v>265</v>
      </c>
      <c r="D1302" s="104" t="s">
        <v>1082</v>
      </c>
    </row>
    <row r="1303" spans="1:4" x14ac:dyDescent="0.25">
      <c r="A1303" s="121">
        <v>1507040113</v>
      </c>
      <c r="B1303" s="107">
        <v>100002431369</v>
      </c>
      <c r="C1303" s="104" t="s">
        <v>416</v>
      </c>
      <c r="D1303" s="104" t="s">
        <v>98</v>
      </c>
    </row>
    <row r="1304" spans="1:4" x14ac:dyDescent="0.25">
      <c r="A1304" s="121">
        <v>1507040114</v>
      </c>
      <c r="B1304" s="107">
        <v>102002431370</v>
      </c>
      <c r="C1304" s="104" t="s">
        <v>632</v>
      </c>
      <c r="D1304" s="104" t="s">
        <v>98</v>
      </c>
    </row>
    <row r="1305" spans="1:4" x14ac:dyDescent="0.25">
      <c r="A1305" s="121">
        <v>1507040115</v>
      </c>
      <c r="B1305" s="107">
        <v>108002460384</v>
      </c>
      <c r="C1305" s="104" t="s">
        <v>1083</v>
      </c>
      <c r="D1305" s="104" t="s">
        <v>98</v>
      </c>
    </row>
    <row r="1306" spans="1:4" x14ac:dyDescent="0.25">
      <c r="A1306" s="121">
        <v>1507040117</v>
      </c>
      <c r="B1306" s="107">
        <v>101002431371</v>
      </c>
      <c r="C1306" s="104" t="s">
        <v>359</v>
      </c>
      <c r="D1306" s="104" t="s">
        <v>98</v>
      </c>
    </row>
    <row r="1307" spans="1:4" x14ac:dyDescent="0.25">
      <c r="A1307" s="121">
        <v>1507040118</v>
      </c>
      <c r="B1307" s="107">
        <v>100002431372</v>
      </c>
      <c r="C1307" s="104" t="s">
        <v>142</v>
      </c>
      <c r="D1307" s="104" t="s">
        <v>98</v>
      </c>
    </row>
    <row r="1308" spans="1:4" x14ac:dyDescent="0.25">
      <c r="A1308" s="121">
        <v>1507040119</v>
      </c>
      <c r="B1308" s="107">
        <v>108001764896</v>
      </c>
      <c r="C1308" s="104" t="s">
        <v>128</v>
      </c>
      <c r="D1308" s="104" t="s">
        <v>98</v>
      </c>
    </row>
    <row r="1309" spans="1:4" x14ac:dyDescent="0.25">
      <c r="A1309" s="121">
        <v>1507040120</v>
      </c>
      <c r="B1309" s="107">
        <v>109002431373</v>
      </c>
      <c r="C1309" s="104" t="s">
        <v>583</v>
      </c>
      <c r="D1309" s="104" t="s">
        <v>98</v>
      </c>
    </row>
    <row r="1310" spans="1:4" x14ac:dyDescent="0.25">
      <c r="A1310" s="121">
        <v>1507040121</v>
      </c>
      <c r="B1310" s="107">
        <v>108002431374</v>
      </c>
      <c r="C1310" s="104" t="s">
        <v>295</v>
      </c>
      <c r="D1310" s="104" t="s">
        <v>98</v>
      </c>
    </row>
    <row r="1311" spans="1:4" x14ac:dyDescent="0.25">
      <c r="A1311" s="121">
        <v>1507040122</v>
      </c>
      <c r="B1311" s="107">
        <v>107002431375</v>
      </c>
      <c r="C1311" s="104" t="s">
        <v>117</v>
      </c>
      <c r="D1311" s="104" t="s">
        <v>98</v>
      </c>
    </row>
    <row r="1312" spans="1:4" x14ac:dyDescent="0.25">
      <c r="A1312" s="121">
        <v>1507040123</v>
      </c>
      <c r="B1312" s="107">
        <v>105006822282</v>
      </c>
      <c r="C1312" s="104" t="s">
        <v>117</v>
      </c>
      <c r="D1312" s="104" t="s">
        <v>98</v>
      </c>
    </row>
    <row r="1313" spans="1:4" x14ac:dyDescent="0.25">
      <c r="A1313" s="121">
        <v>1507040124</v>
      </c>
      <c r="B1313" s="107">
        <v>106002431376</v>
      </c>
      <c r="C1313" s="104" t="s">
        <v>68</v>
      </c>
      <c r="D1313" s="104" t="s">
        <v>98</v>
      </c>
    </row>
    <row r="1314" spans="1:4" x14ac:dyDescent="0.25">
      <c r="A1314" s="121">
        <v>1507040125</v>
      </c>
      <c r="B1314" s="107">
        <v>103001479480</v>
      </c>
      <c r="C1314" s="104" t="s">
        <v>47</v>
      </c>
      <c r="D1314" s="104" t="s">
        <v>98</v>
      </c>
    </row>
    <row r="1315" spans="1:4" x14ac:dyDescent="0.25">
      <c r="A1315" s="121">
        <v>1507040126</v>
      </c>
      <c r="B1315" s="107">
        <v>105002431377</v>
      </c>
      <c r="C1315" s="104" t="s">
        <v>96</v>
      </c>
      <c r="D1315" s="104" t="s">
        <v>98</v>
      </c>
    </row>
    <row r="1316" spans="1:4" x14ac:dyDescent="0.25">
      <c r="A1316" s="121">
        <v>1507040127</v>
      </c>
      <c r="B1316" s="107">
        <v>104002431378</v>
      </c>
      <c r="C1316" s="104" t="s">
        <v>96</v>
      </c>
      <c r="D1316" s="104" t="s">
        <v>98</v>
      </c>
    </row>
    <row r="1317" spans="1:4" x14ac:dyDescent="0.25">
      <c r="A1317" s="121">
        <v>1507040129</v>
      </c>
      <c r="B1317" s="107">
        <v>103002431379</v>
      </c>
      <c r="C1317" s="104" t="s">
        <v>1084</v>
      </c>
      <c r="D1317" s="104" t="s">
        <v>98</v>
      </c>
    </row>
    <row r="1318" spans="1:4" x14ac:dyDescent="0.25">
      <c r="A1318" s="121">
        <v>1507040130</v>
      </c>
      <c r="B1318" s="107">
        <v>102001740010</v>
      </c>
      <c r="C1318" s="104" t="s">
        <v>425</v>
      </c>
      <c r="D1318" s="104" t="s">
        <v>273</v>
      </c>
    </row>
    <row r="1319" spans="1:4" x14ac:dyDescent="0.25">
      <c r="A1319" s="121">
        <v>1507040132</v>
      </c>
      <c r="B1319" s="107">
        <v>104002431380</v>
      </c>
      <c r="C1319" s="104" t="s">
        <v>223</v>
      </c>
      <c r="D1319" s="104" t="s">
        <v>273</v>
      </c>
    </row>
    <row r="1320" spans="1:4" x14ac:dyDescent="0.25">
      <c r="A1320" s="121">
        <v>1507040133</v>
      </c>
      <c r="B1320" s="107">
        <v>107002460385</v>
      </c>
      <c r="C1320" s="104" t="s">
        <v>226</v>
      </c>
      <c r="D1320" s="104" t="s">
        <v>273</v>
      </c>
    </row>
    <row r="1321" spans="1:4" x14ac:dyDescent="0.25">
      <c r="A1321" s="121">
        <v>1507040134</v>
      </c>
      <c r="B1321" s="107">
        <v>106002460386</v>
      </c>
      <c r="C1321" s="104" t="s">
        <v>215</v>
      </c>
      <c r="D1321" s="104" t="s">
        <v>273</v>
      </c>
    </row>
    <row r="1322" spans="1:4" x14ac:dyDescent="0.25">
      <c r="A1322" s="121">
        <v>1507040135</v>
      </c>
      <c r="B1322" s="107">
        <v>103002431381</v>
      </c>
      <c r="C1322" s="104" t="s">
        <v>62</v>
      </c>
      <c r="D1322" s="104" t="s">
        <v>101</v>
      </c>
    </row>
    <row r="1323" spans="1:4" x14ac:dyDescent="0.25">
      <c r="A1323" s="121">
        <v>1507040136</v>
      </c>
      <c r="B1323" s="107">
        <v>102002431382</v>
      </c>
      <c r="C1323" s="104" t="s">
        <v>68</v>
      </c>
      <c r="D1323" s="104" t="s">
        <v>585</v>
      </c>
    </row>
    <row r="1324" spans="1:4" x14ac:dyDescent="0.25">
      <c r="A1324" s="121">
        <v>1507040137</v>
      </c>
      <c r="B1324" s="107">
        <v>101002431383</v>
      </c>
      <c r="C1324" s="104" t="s">
        <v>361</v>
      </c>
      <c r="D1324" s="104" t="s">
        <v>103</v>
      </c>
    </row>
    <row r="1325" spans="1:4" x14ac:dyDescent="0.25">
      <c r="A1325" s="133">
        <v>1407040132</v>
      </c>
      <c r="B1325" s="107">
        <v>103007001039</v>
      </c>
      <c r="C1325" s="104" t="s">
        <v>752</v>
      </c>
      <c r="D1325" s="104" t="s">
        <v>397</v>
      </c>
    </row>
    <row r="1326" spans="1:4" x14ac:dyDescent="0.25">
      <c r="A1326" s="121">
        <v>1507040138</v>
      </c>
      <c r="B1326" s="107">
        <v>100002431384</v>
      </c>
      <c r="C1326" s="104" t="s">
        <v>233</v>
      </c>
      <c r="D1326" s="104" t="s">
        <v>103</v>
      </c>
    </row>
    <row r="1327" spans="1:4" x14ac:dyDescent="0.25">
      <c r="A1327" s="121">
        <v>1507040139</v>
      </c>
      <c r="B1327" s="107">
        <v>109002431385</v>
      </c>
      <c r="C1327" s="104" t="s">
        <v>1085</v>
      </c>
      <c r="D1327" s="104" t="s">
        <v>103</v>
      </c>
    </row>
    <row r="1328" spans="1:4" x14ac:dyDescent="0.25">
      <c r="A1328" s="121">
        <v>1507040140</v>
      </c>
      <c r="B1328" s="107">
        <v>105002460387</v>
      </c>
      <c r="C1328" s="104" t="s">
        <v>1086</v>
      </c>
      <c r="D1328" s="104" t="s">
        <v>103</v>
      </c>
    </row>
    <row r="1329" spans="1:4" x14ac:dyDescent="0.25">
      <c r="A1329" s="129">
        <v>1407040136</v>
      </c>
      <c r="B1329" s="107">
        <v>108001681604</v>
      </c>
      <c r="C1329" s="104" t="s">
        <v>666</v>
      </c>
      <c r="D1329" s="104" t="s">
        <v>462</v>
      </c>
    </row>
    <row r="1330" spans="1:4" x14ac:dyDescent="0.25">
      <c r="A1330" s="145">
        <v>1407040133</v>
      </c>
      <c r="B1330" s="107">
        <v>100001681602</v>
      </c>
      <c r="C1330" s="104" t="s">
        <v>68</v>
      </c>
      <c r="D1330" s="104" t="s">
        <v>103</v>
      </c>
    </row>
    <row r="1331" spans="1:4" x14ac:dyDescent="0.25">
      <c r="A1331" s="121">
        <v>1507040141</v>
      </c>
      <c r="B1331" s="107">
        <v>108002431386</v>
      </c>
      <c r="C1331" s="104" t="s">
        <v>1087</v>
      </c>
      <c r="D1331" s="104" t="s">
        <v>103</v>
      </c>
    </row>
    <row r="1332" spans="1:4" x14ac:dyDescent="0.25">
      <c r="A1332" s="121">
        <v>1507040142</v>
      </c>
      <c r="B1332" s="107">
        <v>107002431387</v>
      </c>
      <c r="C1332" s="104" t="s">
        <v>180</v>
      </c>
      <c r="D1332" s="104" t="s">
        <v>104</v>
      </c>
    </row>
    <row r="1333" spans="1:4" x14ac:dyDescent="0.25">
      <c r="A1333" s="121">
        <v>1507040143</v>
      </c>
      <c r="B1333" s="107">
        <v>106002431388</v>
      </c>
      <c r="C1333" s="104" t="s">
        <v>68</v>
      </c>
      <c r="D1333" s="104" t="s">
        <v>104</v>
      </c>
    </row>
    <row r="1334" spans="1:4" x14ac:dyDescent="0.25">
      <c r="A1334" s="121">
        <v>1507040144</v>
      </c>
      <c r="B1334" s="107">
        <v>105002431389</v>
      </c>
      <c r="C1334" s="104" t="s">
        <v>1088</v>
      </c>
      <c r="D1334" s="104" t="s">
        <v>104</v>
      </c>
    </row>
    <row r="1335" spans="1:4" x14ac:dyDescent="0.25">
      <c r="A1335" s="121">
        <v>1507040146</v>
      </c>
      <c r="B1335" s="107">
        <v>105001184503</v>
      </c>
      <c r="C1335" s="104" t="s">
        <v>284</v>
      </c>
      <c r="D1335" s="104" t="s">
        <v>463</v>
      </c>
    </row>
    <row r="1336" spans="1:4" x14ac:dyDescent="0.25">
      <c r="A1336" s="121">
        <v>1507040147</v>
      </c>
      <c r="B1336" s="107">
        <v>109002119164</v>
      </c>
      <c r="C1336" s="104" t="s">
        <v>215</v>
      </c>
      <c r="D1336" s="104" t="s">
        <v>105</v>
      </c>
    </row>
    <row r="1337" spans="1:4" x14ac:dyDescent="0.25">
      <c r="A1337" s="121">
        <v>1507040148</v>
      </c>
      <c r="B1337" s="107">
        <v>101002460393</v>
      </c>
      <c r="C1337" s="104" t="s">
        <v>582</v>
      </c>
      <c r="D1337" s="104" t="s">
        <v>440</v>
      </c>
    </row>
    <row r="1338" spans="1:4" x14ac:dyDescent="0.25">
      <c r="A1338" s="121">
        <v>1507040149</v>
      </c>
      <c r="B1338" s="107">
        <v>106002431390</v>
      </c>
      <c r="C1338" s="104" t="s">
        <v>66</v>
      </c>
      <c r="D1338" s="104" t="s">
        <v>107</v>
      </c>
    </row>
    <row r="1339" spans="1:4" x14ac:dyDescent="0.25">
      <c r="A1339" s="121">
        <v>1507040151</v>
      </c>
      <c r="B1339" s="107">
        <v>105002431391</v>
      </c>
      <c r="C1339" s="104" t="s">
        <v>68</v>
      </c>
      <c r="D1339" s="104" t="s">
        <v>110</v>
      </c>
    </row>
    <row r="1340" spans="1:4" x14ac:dyDescent="0.25">
      <c r="A1340" s="121">
        <v>1507040152</v>
      </c>
      <c r="B1340" s="107">
        <v>101001742058</v>
      </c>
      <c r="C1340" s="104" t="s">
        <v>177</v>
      </c>
      <c r="D1340" s="104" t="s">
        <v>110</v>
      </c>
    </row>
    <row r="1341" spans="1:4" x14ac:dyDescent="0.25">
      <c r="A1341" s="121">
        <v>1507040153</v>
      </c>
      <c r="B1341" s="107">
        <v>104002431392</v>
      </c>
      <c r="C1341" s="104" t="s">
        <v>1089</v>
      </c>
      <c r="D1341" s="104" t="s">
        <v>110</v>
      </c>
    </row>
    <row r="1342" spans="1:4" x14ac:dyDescent="0.25">
      <c r="A1342" s="121">
        <v>1507040154</v>
      </c>
      <c r="B1342" s="107">
        <v>109002460395</v>
      </c>
      <c r="C1342" s="104" t="s">
        <v>62</v>
      </c>
      <c r="D1342" s="104" t="s">
        <v>303</v>
      </c>
    </row>
    <row r="1343" spans="1:4" x14ac:dyDescent="0.25">
      <c r="A1343" s="121">
        <v>1507040155</v>
      </c>
      <c r="B1343" s="107">
        <v>108002460396</v>
      </c>
      <c r="C1343" s="104" t="s">
        <v>115</v>
      </c>
      <c r="D1343" s="104" t="s">
        <v>303</v>
      </c>
    </row>
    <row r="1344" spans="1:4" x14ac:dyDescent="0.25">
      <c r="A1344" s="121">
        <v>1507040156</v>
      </c>
      <c r="B1344" s="107">
        <v>103002431393</v>
      </c>
      <c r="C1344" s="104" t="s">
        <v>47</v>
      </c>
      <c r="D1344" s="104" t="s">
        <v>303</v>
      </c>
    </row>
    <row r="1345" spans="1:4" x14ac:dyDescent="0.25">
      <c r="A1345" s="121">
        <v>1507040157</v>
      </c>
      <c r="B1345" s="107">
        <v>102002431394</v>
      </c>
      <c r="C1345" s="104" t="s">
        <v>390</v>
      </c>
      <c r="D1345" s="104" t="s">
        <v>236</v>
      </c>
    </row>
    <row r="1346" spans="1:4" x14ac:dyDescent="0.25">
      <c r="A1346" s="121">
        <v>1507040159</v>
      </c>
      <c r="B1346" s="107">
        <v>101002431395</v>
      </c>
      <c r="C1346" s="104" t="s">
        <v>1090</v>
      </c>
      <c r="D1346" s="104" t="s">
        <v>112</v>
      </c>
    </row>
    <row r="1347" spans="1:4" x14ac:dyDescent="0.25">
      <c r="A1347" s="121">
        <v>1507040160</v>
      </c>
      <c r="B1347" s="107">
        <v>100002431396</v>
      </c>
      <c r="C1347" s="104" t="s">
        <v>187</v>
      </c>
      <c r="D1347" s="104" t="s">
        <v>112</v>
      </c>
    </row>
    <row r="1348" spans="1:4" x14ac:dyDescent="0.25">
      <c r="A1348" s="121">
        <v>1507040161</v>
      </c>
      <c r="B1348" s="107">
        <v>109002431397</v>
      </c>
      <c r="C1348" s="104" t="s">
        <v>158</v>
      </c>
      <c r="D1348" s="104" t="s">
        <v>112</v>
      </c>
    </row>
    <row r="1349" spans="1:4" x14ac:dyDescent="0.25">
      <c r="A1349" s="121">
        <v>1507040162</v>
      </c>
      <c r="B1349" s="107">
        <v>107002431399</v>
      </c>
      <c r="C1349" s="104" t="s">
        <v>68</v>
      </c>
      <c r="D1349" s="104" t="s">
        <v>112</v>
      </c>
    </row>
    <row r="1350" spans="1:4" x14ac:dyDescent="0.25">
      <c r="A1350" s="121">
        <v>1507040163</v>
      </c>
      <c r="B1350" s="107">
        <v>108002431398</v>
      </c>
      <c r="C1350" s="104" t="s">
        <v>68</v>
      </c>
      <c r="D1350" s="104" t="s">
        <v>112</v>
      </c>
    </row>
    <row r="1351" spans="1:4" x14ac:dyDescent="0.25">
      <c r="A1351" s="121">
        <v>1507040164</v>
      </c>
      <c r="B1351" s="107">
        <v>105001711716</v>
      </c>
      <c r="C1351" s="104" t="s">
        <v>17</v>
      </c>
      <c r="D1351" s="104" t="s">
        <v>112</v>
      </c>
    </row>
    <row r="1352" spans="1:4" x14ac:dyDescent="0.25">
      <c r="A1352" s="121">
        <v>1507040165</v>
      </c>
      <c r="B1352" s="107">
        <v>100001889877</v>
      </c>
      <c r="C1352" s="104" t="s">
        <v>66</v>
      </c>
      <c r="D1352" s="104" t="s">
        <v>112</v>
      </c>
    </row>
    <row r="1353" spans="1:4" x14ac:dyDescent="0.25">
      <c r="A1353" s="121">
        <v>1507040166</v>
      </c>
      <c r="B1353" s="107">
        <v>101002431400</v>
      </c>
      <c r="C1353" s="104" t="s">
        <v>1091</v>
      </c>
      <c r="D1353" s="104" t="s">
        <v>137</v>
      </c>
    </row>
    <row r="1354" spans="1:4" x14ac:dyDescent="0.25">
      <c r="A1354" s="121">
        <v>1507040167</v>
      </c>
      <c r="B1354" s="107">
        <v>106002460398</v>
      </c>
      <c r="C1354" s="104" t="s">
        <v>68</v>
      </c>
      <c r="D1354" s="104" t="s">
        <v>137</v>
      </c>
    </row>
    <row r="1355" spans="1:4" x14ac:dyDescent="0.25">
      <c r="A1355" s="121">
        <v>1507040169</v>
      </c>
      <c r="B1355" s="107">
        <v>100002431401</v>
      </c>
      <c r="C1355" s="104" t="s">
        <v>620</v>
      </c>
      <c r="D1355" s="104" t="s">
        <v>238</v>
      </c>
    </row>
    <row r="1356" spans="1:4" x14ac:dyDescent="0.25">
      <c r="A1356" s="121">
        <v>1507040170</v>
      </c>
      <c r="B1356" s="107">
        <v>105006989477</v>
      </c>
      <c r="C1356" s="104" t="s">
        <v>267</v>
      </c>
      <c r="D1356" s="104" t="s">
        <v>238</v>
      </c>
    </row>
    <row r="1357" spans="1:4" x14ac:dyDescent="0.25">
      <c r="A1357" s="121">
        <v>1507040171</v>
      </c>
      <c r="B1357" s="107">
        <v>105002460399</v>
      </c>
      <c r="C1357" s="104" t="s">
        <v>1092</v>
      </c>
      <c r="D1357" s="104" t="s">
        <v>374</v>
      </c>
    </row>
    <row r="1358" spans="1:4" x14ac:dyDescent="0.25">
      <c r="A1358" s="121">
        <v>1507040173</v>
      </c>
      <c r="B1358" s="107">
        <v>109002431402</v>
      </c>
      <c r="C1358" s="104" t="s">
        <v>64</v>
      </c>
      <c r="D1358" s="104" t="s">
        <v>205</v>
      </c>
    </row>
    <row r="1359" spans="1:4" x14ac:dyDescent="0.25">
      <c r="A1359" s="121">
        <v>1507040175</v>
      </c>
      <c r="B1359" s="107">
        <v>102001315088</v>
      </c>
      <c r="C1359" s="104" t="s">
        <v>1346</v>
      </c>
      <c r="D1359" s="104" t="s">
        <v>205</v>
      </c>
    </row>
    <row r="1360" spans="1:4" x14ac:dyDescent="0.25">
      <c r="A1360" s="121">
        <v>1507040174</v>
      </c>
      <c r="B1360" s="107">
        <v>108002431403</v>
      </c>
      <c r="C1360" s="104" t="s">
        <v>99</v>
      </c>
      <c r="D1360" s="104" t="s">
        <v>205</v>
      </c>
    </row>
    <row r="1361" spans="1:4" x14ac:dyDescent="0.25">
      <c r="A1361" s="121">
        <v>1507040176</v>
      </c>
      <c r="B1361" s="107">
        <v>108002460401</v>
      </c>
      <c r="C1361" s="104" t="s">
        <v>376</v>
      </c>
      <c r="D1361" s="104" t="s">
        <v>116</v>
      </c>
    </row>
    <row r="1362" spans="1:4" x14ac:dyDescent="0.25">
      <c r="A1362" s="121">
        <v>1507040177</v>
      </c>
      <c r="B1362" s="107">
        <v>103002199731</v>
      </c>
      <c r="C1362" s="104" t="s">
        <v>280</v>
      </c>
      <c r="D1362" s="104" t="s">
        <v>116</v>
      </c>
    </row>
    <row r="1363" spans="1:4" x14ac:dyDescent="0.25">
      <c r="A1363" s="121">
        <v>1507040180</v>
      </c>
      <c r="B1363" s="107">
        <v>105001931044</v>
      </c>
      <c r="C1363" s="104" t="s">
        <v>535</v>
      </c>
      <c r="D1363" s="104" t="s">
        <v>206</v>
      </c>
    </row>
    <row r="1364" spans="1:4" x14ac:dyDescent="0.25">
      <c r="A1364" s="121">
        <v>1507040181</v>
      </c>
      <c r="B1364" s="107">
        <v>107002460402</v>
      </c>
      <c r="C1364" s="104" t="s">
        <v>1093</v>
      </c>
      <c r="D1364" s="104" t="s">
        <v>120</v>
      </c>
    </row>
    <row r="1365" spans="1:4" x14ac:dyDescent="0.25">
      <c r="A1365" s="121">
        <v>1507040183</v>
      </c>
      <c r="B1365" s="107">
        <v>106001912949</v>
      </c>
      <c r="C1365" s="104" t="s">
        <v>378</v>
      </c>
      <c r="D1365" s="104" t="s">
        <v>120</v>
      </c>
    </row>
    <row r="1366" spans="1:4" x14ac:dyDescent="0.25">
      <c r="A1366" s="121">
        <v>1507040185</v>
      </c>
      <c r="B1366" s="107">
        <v>108001290677</v>
      </c>
      <c r="C1366" s="104" t="s">
        <v>68</v>
      </c>
      <c r="D1366" s="104" t="s">
        <v>120</v>
      </c>
    </row>
    <row r="1367" spans="1:4" x14ac:dyDescent="0.25">
      <c r="A1367" s="121">
        <v>1507040186</v>
      </c>
      <c r="B1367" s="107">
        <v>107002431404</v>
      </c>
      <c r="C1367" s="104" t="s">
        <v>66</v>
      </c>
      <c r="D1367" s="104" t="s">
        <v>120</v>
      </c>
    </row>
    <row r="1368" spans="1:4" x14ac:dyDescent="0.25">
      <c r="A1368" s="121">
        <v>1507040261</v>
      </c>
      <c r="B1368" s="107">
        <v>107001745999</v>
      </c>
      <c r="C1368" s="104" t="s">
        <v>1266</v>
      </c>
      <c r="D1368" s="104" t="s">
        <v>305</v>
      </c>
    </row>
    <row r="1369" spans="1:4" x14ac:dyDescent="0.25">
      <c r="A1369" s="121">
        <v>1507040182</v>
      </c>
      <c r="B1369" s="107">
        <v>101002884389</v>
      </c>
      <c r="C1369" s="104" t="s">
        <v>508</v>
      </c>
      <c r="D1369" s="104" t="s">
        <v>120</v>
      </c>
    </row>
    <row r="1370" spans="1:4" x14ac:dyDescent="0.25">
      <c r="A1370" s="121">
        <v>1507040187</v>
      </c>
      <c r="B1370" s="107">
        <v>106002431405</v>
      </c>
      <c r="C1370" s="104" t="s">
        <v>265</v>
      </c>
      <c r="D1370" s="104" t="s">
        <v>410</v>
      </c>
    </row>
    <row r="1371" spans="1:4" x14ac:dyDescent="0.25">
      <c r="A1371" s="121">
        <v>1507040188</v>
      </c>
      <c r="B1371" s="107">
        <v>106002460403</v>
      </c>
      <c r="C1371" s="104" t="s">
        <v>281</v>
      </c>
      <c r="D1371" s="104" t="s">
        <v>125</v>
      </c>
    </row>
    <row r="1372" spans="1:4" x14ac:dyDescent="0.25">
      <c r="A1372" s="121">
        <v>1507040189</v>
      </c>
      <c r="B1372" s="107">
        <v>105002431406</v>
      </c>
      <c r="C1372" s="104" t="s">
        <v>608</v>
      </c>
      <c r="D1372" s="104" t="s">
        <v>125</v>
      </c>
    </row>
    <row r="1373" spans="1:4" x14ac:dyDescent="0.25">
      <c r="A1373" s="121">
        <v>1507040192</v>
      </c>
      <c r="B1373" s="107">
        <v>109002364547</v>
      </c>
      <c r="C1373" s="104" t="s">
        <v>231</v>
      </c>
      <c r="D1373" s="104" t="s">
        <v>129</v>
      </c>
    </row>
    <row r="1374" spans="1:4" x14ac:dyDescent="0.25">
      <c r="A1374" s="121">
        <v>1507040191</v>
      </c>
      <c r="B1374" s="107">
        <v>101001908969</v>
      </c>
      <c r="C1374" s="104" t="s">
        <v>1094</v>
      </c>
      <c r="D1374" s="104" t="s">
        <v>129</v>
      </c>
    </row>
    <row r="1375" spans="1:4" x14ac:dyDescent="0.25">
      <c r="A1375" s="121">
        <v>1507040193</v>
      </c>
      <c r="B1375" s="107">
        <v>108001674963</v>
      </c>
      <c r="C1375" s="104" t="s">
        <v>551</v>
      </c>
      <c r="D1375" s="104" t="s">
        <v>129</v>
      </c>
    </row>
    <row r="1376" spans="1:4" x14ac:dyDescent="0.25">
      <c r="A1376" s="121">
        <v>1507040190</v>
      </c>
      <c r="B1376" s="107">
        <v>106001934314</v>
      </c>
      <c r="C1376" s="104" t="s">
        <v>1095</v>
      </c>
      <c r="D1376" s="104" t="s">
        <v>129</v>
      </c>
    </row>
    <row r="1377" spans="1:4" x14ac:dyDescent="0.25">
      <c r="A1377" s="121">
        <v>1507040195</v>
      </c>
      <c r="B1377" s="107">
        <v>105002460404</v>
      </c>
      <c r="C1377" s="104" t="s">
        <v>68</v>
      </c>
      <c r="D1377" s="104" t="s">
        <v>244</v>
      </c>
    </row>
    <row r="1378" spans="1:4" x14ac:dyDescent="0.25">
      <c r="A1378" s="121">
        <v>1507040196</v>
      </c>
      <c r="B1378" s="107">
        <v>104002460405</v>
      </c>
      <c r="C1378" s="104" t="s">
        <v>68</v>
      </c>
      <c r="D1378" s="104" t="s">
        <v>208</v>
      </c>
    </row>
    <row r="1379" spans="1:4" x14ac:dyDescent="0.25">
      <c r="A1379" s="121">
        <v>1507040197</v>
      </c>
      <c r="B1379" s="107">
        <v>103002431408</v>
      </c>
      <c r="C1379" s="104" t="s">
        <v>265</v>
      </c>
      <c r="D1379" s="104" t="s">
        <v>208</v>
      </c>
    </row>
    <row r="1380" spans="1:4" x14ac:dyDescent="0.25">
      <c r="A1380" s="121">
        <v>1507040198</v>
      </c>
      <c r="B1380" s="107">
        <v>102002431409</v>
      </c>
      <c r="C1380" s="104" t="s">
        <v>518</v>
      </c>
      <c r="D1380" s="104" t="s">
        <v>132</v>
      </c>
    </row>
    <row r="1381" spans="1:4" x14ac:dyDescent="0.25">
      <c r="A1381" s="121">
        <v>1507040199</v>
      </c>
      <c r="B1381" s="107">
        <v>104002431410</v>
      </c>
      <c r="C1381" s="104" t="s">
        <v>123</v>
      </c>
      <c r="D1381" s="104" t="s">
        <v>136</v>
      </c>
    </row>
    <row r="1382" spans="1:4" x14ac:dyDescent="0.25">
      <c r="A1382" s="121">
        <v>1507040200</v>
      </c>
      <c r="B1382" s="107">
        <v>103002460406</v>
      </c>
      <c r="C1382" s="104" t="s">
        <v>625</v>
      </c>
      <c r="D1382" s="104" t="s">
        <v>136</v>
      </c>
    </row>
    <row r="1383" spans="1:4" x14ac:dyDescent="0.25">
      <c r="A1383" s="121">
        <v>1507040201</v>
      </c>
      <c r="B1383" s="107">
        <v>103002431411</v>
      </c>
      <c r="C1383" s="104" t="s">
        <v>359</v>
      </c>
      <c r="D1383" s="104" t="s">
        <v>138</v>
      </c>
    </row>
    <row r="1384" spans="1:4" x14ac:dyDescent="0.25">
      <c r="A1384" s="121">
        <v>1507040202</v>
      </c>
      <c r="B1384" s="141">
        <v>108006925037</v>
      </c>
      <c r="C1384" s="104" t="s">
        <v>128</v>
      </c>
      <c r="D1384" s="104" t="s">
        <v>138</v>
      </c>
    </row>
    <row r="1385" spans="1:4" x14ac:dyDescent="0.25">
      <c r="A1385" s="121">
        <v>1507040204</v>
      </c>
      <c r="B1385" s="107">
        <v>102002431412</v>
      </c>
      <c r="C1385" s="104" t="s">
        <v>453</v>
      </c>
      <c r="D1385" s="104" t="s">
        <v>138</v>
      </c>
    </row>
    <row r="1386" spans="1:4" x14ac:dyDescent="0.25">
      <c r="A1386" s="121">
        <v>1507040206</v>
      </c>
      <c r="B1386" s="107">
        <v>104002038225</v>
      </c>
      <c r="C1386" s="104" t="s">
        <v>628</v>
      </c>
      <c r="D1386" s="104" t="s">
        <v>138</v>
      </c>
    </row>
    <row r="1387" spans="1:4" x14ac:dyDescent="0.25">
      <c r="A1387" s="121">
        <v>1507040207</v>
      </c>
      <c r="B1387" s="107">
        <v>108002022085</v>
      </c>
      <c r="C1387" s="104" t="s">
        <v>628</v>
      </c>
      <c r="D1387" s="104" t="s">
        <v>138</v>
      </c>
    </row>
    <row r="1388" spans="1:4" x14ac:dyDescent="0.25">
      <c r="A1388" s="121">
        <v>1507040208</v>
      </c>
      <c r="B1388" s="107">
        <v>104002620656</v>
      </c>
      <c r="C1388" s="104" t="s">
        <v>1096</v>
      </c>
      <c r="D1388" s="104" t="s">
        <v>138</v>
      </c>
    </row>
    <row r="1389" spans="1:4" x14ac:dyDescent="0.25">
      <c r="A1389" s="121">
        <v>1507040209</v>
      </c>
      <c r="B1389" s="107">
        <v>101002431413</v>
      </c>
      <c r="C1389" s="104" t="s">
        <v>605</v>
      </c>
      <c r="D1389" s="104" t="s">
        <v>138</v>
      </c>
    </row>
    <row r="1390" spans="1:4" x14ac:dyDescent="0.25">
      <c r="A1390" s="121">
        <v>1507040210</v>
      </c>
      <c r="B1390" s="107">
        <v>100002431414</v>
      </c>
      <c r="C1390" s="104" t="s">
        <v>54</v>
      </c>
      <c r="D1390" s="104" t="s">
        <v>138</v>
      </c>
    </row>
    <row r="1391" spans="1:4" x14ac:dyDescent="0.25">
      <c r="A1391" s="121">
        <v>1507040211</v>
      </c>
      <c r="B1391" s="107">
        <v>105003013997</v>
      </c>
      <c r="C1391" s="104" t="s">
        <v>1267</v>
      </c>
      <c r="D1391" s="104" t="s">
        <v>1268</v>
      </c>
    </row>
    <row r="1392" spans="1:4" x14ac:dyDescent="0.25">
      <c r="A1392" s="121">
        <v>1507040212</v>
      </c>
      <c r="B1392" s="107">
        <v>104002119215</v>
      </c>
      <c r="C1392" s="104" t="s">
        <v>1097</v>
      </c>
      <c r="D1392" s="104" t="s">
        <v>145</v>
      </c>
    </row>
    <row r="1393" spans="1:4" x14ac:dyDescent="0.25">
      <c r="A1393" s="121">
        <v>1507040213</v>
      </c>
      <c r="B1393" s="107">
        <v>109002431415</v>
      </c>
      <c r="C1393" s="104" t="s">
        <v>1098</v>
      </c>
      <c r="D1393" s="104" t="s">
        <v>147</v>
      </c>
    </row>
    <row r="1394" spans="1:4" x14ac:dyDescent="0.25">
      <c r="A1394" s="121">
        <v>1507040214</v>
      </c>
      <c r="B1394" s="107">
        <v>108002431416</v>
      </c>
      <c r="C1394" s="104" t="s">
        <v>1099</v>
      </c>
      <c r="D1394" s="104" t="s">
        <v>147</v>
      </c>
    </row>
    <row r="1395" spans="1:4" x14ac:dyDescent="0.25">
      <c r="A1395" s="121">
        <v>1507040215</v>
      </c>
      <c r="B1395" s="107">
        <v>107002431417</v>
      </c>
      <c r="C1395" s="104" t="s">
        <v>381</v>
      </c>
      <c r="D1395" s="104" t="s">
        <v>147</v>
      </c>
    </row>
    <row r="1396" spans="1:4" x14ac:dyDescent="0.25">
      <c r="A1396" s="121">
        <v>1507040216</v>
      </c>
      <c r="B1396" s="107">
        <v>100002897106</v>
      </c>
      <c r="C1396" s="104" t="s">
        <v>1269</v>
      </c>
      <c r="D1396" s="104" t="s">
        <v>1270</v>
      </c>
    </row>
    <row r="1397" spans="1:4" x14ac:dyDescent="0.25">
      <c r="A1397" s="125">
        <v>1607040232</v>
      </c>
      <c r="B1397" s="105">
        <v>21510001959942</v>
      </c>
      <c r="C1397" s="104" t="s">
        <v>1286</v>
      </c>
      <c r="D1397" s="104" t="s">
        <v>248</v>
      </c>
    </row>
    <row r="1398" spans="1:4" x14ac:dyDescent="0.25">
      <c r="A1398" s="121">
        <v>1507040217</v>
      </c>
      <c r="B1398" s="107">
        <v>108002028134</v>
      </c>
      <c r="C1398" s="104" t="s">
        <v>128</v>
      </c>
      <c r="D1398" s="104" t="s">
        <v>248</v>
      </c>
    </row>
    <row r="1399" spans="1:4" x14ac:dyDescent="0.25">
      <c r="A1399" s="121">
        <v>1507040218</v>
      </c>
      <c r="B1399" s="107">
        <v>106002431418</v>
      </c>
      <c r="C1399" s="104" t="s">
        <v>68</v>
      </c>
      <c r="D1399" s="104" t="s">
        <v>248</v>
      </c>
    </row>
    <row r="1400" spans="1:4" x14ac:dyDescent="0.25">
      <c r="A1400" s="121">
        <v>1507040219</v>
      </c>
      <c r="B1400" s="107">
        <v>103002086532</v>
      </c>
      <c r="C1400" s="104" t="s">
        <v>188</v>
      </c>
      <c r="D1400" s="104" t="s">
        <v>149</v>
      </c>
    </row>
    <row r="1401" spans="1:4" x14ac:dyDescent="0.25">
      <c r="A1401" s="121">
        <v>1507040221</v>
      </c>
      <c r="B1401" s="107">
        <v>105002431419</v>
      </c>
      <c r="C1401" s="104" t="s">
        <v>1100</v>
      </c>
      <c r="D1401" s="104" t="s">
        <v>149</v>
      </c>
    </row>
    <row r="1402" spans="1:4" x14ac:dyDescent="0.25">
      <c r="A1402" s="121">
        <v>1507040222</v>
      </c>
      <c r="B1402" s="107">
        <v>102002460407</v>
      </c>
      <c r="C1402" s="104" t="s">
        <v>142</v>
      </c>
      <c r="D1402" s="104" t="s">
        <v>149</v>
      </c>
    </row>
    <row r="1403" spans="1:4" x14ac:dyDescent="0.25">
      <c r="A1403" s="121">
        <v>1507040223</v>
      </c>
      <c r="B1403" s="107">
        <v>106002431420</v>
      </c>
      <c r="C1403" s="104" t="s">
        <v>464</v>
      </c>
      <c r="D1403" s="104" t="s">
        <v>150</v>
      </c>
    </row>
    <row r="1404" spans="1:4" x14ac:dyDescent="0.25">
      <c r="A1404" s="121">
        <v>1507040224</v>
      </c>
      <c r="B1404" s="107">
        <v>105002431421</v>
      </c>
      <c r="C1404" s="104" t="s">
        <v>362</v>
      </c>
      <c r="D1404" s="104" t="s">
        <v>210</v>
      </c>
    </row>
    <row r="1405" spans="1:4" x14ac:dyDescent="0.25">
      <c r="A1405" s="121">
        <v>1507040225</v>
      </c>
      <c r="B1405" s="107">
        <v>104002431422</v>
      </c>
      <c r="C1405" s="104" t="s">
        <v>1101</v>
      </c>
      <c r="D1405" s="104" t="s">
        <v>212</v>
      </c>
    </row>
    <row r="1406" spans="1:4" x14ac:dyDescent="0.25">
      <c r="A1406" s="121">
        <v>1507040226</v>
      </c>
      <c r="B1406" s="107">
        <v>101002460408</v>
      </c>
      <c r="C1406" s="104" t="s">
        <v>128</v>
      </c>
      <c r="D1406" s="104" t="s">
        <v>212</v>
      </c>
    </row>
    <row r="1407" spans="1:4" x14ac:dyDescent="0.25">
      <c r="A1407" s="121">
        <v>1507040227</v>
      </c>
      <c r="B1407" s="107">
        <v>103002431423</v>
      </c>
      <c r="C1407" s="104" t="s">
        <v>68</v>
      </c>
      <c r="D1407" s="104" t="s">
        <v>212</v>
      </c>
    </row>
    <row r="1408" spans="1:4" x14ac:dyDescent="0.25">
      <c r="A1408" s="121">
        <v>1507040228</v>
      </c>
      <c r="B1408" s="107">
        <v>100002460409</v>
      </c>
      <c r="C1408" s="104" t="s">
        <v>380</v>
      </c>
      <c r="D1408" s="104" t="s">
        <v>212</v>
      </c>
    </row>
    <row r="1409" spans="1:4" x14ac:dyDescent="0.25">
      <c r="A1409" s="121">
        <v>1507040229</v>
      </c>
      <c r="B1409" s="107">
        <v>102002431424</v>
      </c>
      <c r="C1409" s="104" t="s">
        <v>608</v>
      </c>
      <c r="D1409" s="104" t="s">
        <v>212</v>
      </c>
    </row>
    <row r="1410" spans="1:4" x14ac:dyDescent="0.25">
      <c r="A1410" s="121">
        <v>1507040230</v>
      </c>
      <c r="B1410" s="107">
        <v>108001697119</v>
      </c>
      <c r="C1410" s="104" t="s">
        <v>589</v>
      </c>
      <c r="D1410" s="104" t="s">
        <v>212</v>
      </c>
    </row>
    <row r="1411" spans="1:4" x14ac:dyDescent="0.25">
      <c r="A1411" s="121">
        <v>1507040231</v>
      </c>
      <c r="B1411" s="107">
        <v>102002460410</v>
      </c>
      <c r="C1411" s="104" t="s">
        <v>376</v>
      </c>
      <c r="D1411" s="104" t="s">
        <v>212</v>
      </c>
    </row>
    <row r="1412" spans="1:4" x14ac:dyDescent="0.25">
      <c r="A1412" s="121">
        <v>1507040232</v>
      </c>
      <c r="B1412" s="107">
        <v>101002431425</v>
      </c>
      <c r="C1412" s="104" t="s">
        <v>422</v>
      </c>
      <c r="D1412" s="104" t="s">
        <v>212</v>
      </c>
    </row>
    <row r="1413" spans="1:4" x14ac:dyDescent="0.25">
      <c r="A1413" s="121">
        <v>1507040234</v>
      </c>
      <c r="B1413" s="107">
        <v>102007031883</v>
      </c>
      <c r="C1413" s="104" t="s">
        <v>193</v>
      </c>
      <c r="D1413" s="104" t="s">
        <v>212</v>
      </c>
    </row>
    <row r="1414" spans="1:4" x14ac:dyDescent="0.25">
      <c r="A1414" s="121">
        <v>1507040235</v>
      </c>
      <c r="B1414" s="107">
        <v>100002431426</v>
      </c>
      <c r="C1414" s="104" t="s">
        <v>1102</v>
      </c>
      <c r="D1414" s="104" t="s">
        <v>212</v>
      </c>
    </row>
    <row r="1415" spans="1:4" x14ac:dyDescent="0.25">
      <c r="A1415" s="121">
        <v>1507040236</v>
      </c>
      <c r="B1415" s="107">
        <v>109002431427</v>
      </c>
      <c r="C1415" s="104" t="s">
        <v>58</v>
      </c>
      <c r="D1415" s="104" t="s">
        <v>212</v>
      </c>
    </row>
    <row r="1416" spans="1:4" x14ac:dyDescent="0.25">
      <c r="A1416" s="121">
        <v>1507040237</v>
      </c>
      <c r="B1416" s="107">
        <v>108002431428</v>
      </c>
      <c r="C1416" s="104" t="s">
        <v>337</v>
      </c>
      <c r="D1416" s="104" t="s">
        <v>212</v>
      </c>
    </row>
    <row r="1417" spans="1:4" x14ac:dyDescent="0.25">
      <c r="A1417" s="121">
        <v>1507040238</v>
      </c>
      <c r="B1417" s="107">
        <v>100001826397</v>
      </c>
      <c r="C1417" s="104" t="s">
        <v>1103</v>
      </c>
      <c r="D1417" s="104" t="s">
        <v>426</v>
      </c>
    </row>
    <row r="1418" spans="1:4" x14ac:dyDescent="0.25">
      <c r="A1418" s="121">
        <v>1507040240</v>
      </c>
      <c r="B1418" s="107">
        <v>107002431429</v>
      </c>
      <c r="C1418" s="104" t="s">
        <v>1104</v>
      </c>
      <c r="D1418" s="104" t="s">
        <v>426</v>
      </c>
    </row>
    <row r="1419" spans="1:4" x14ac:dyDescent="0.25">
      <c r="A1419" s="121">
        <v>1507040243</v>
      </c>
      <c r="B1419" s="107">
        <v>102006985504</v>
      </c>
      <c r="C1419" s="104" t="s">
        <v>1105</v>
      </c>
      <c r="D1419" s="104" t="s">
        <v>164</v>
      </c>
    </row>
    <row r="1420" spans="1:4" x14ac:dyDescent="0.25">
      <c r="A1420" s="121">
        <v>1507040246</v>
      </c>
      <c r="B1420" s="107">
        <v>107001996857</v>
      </c>
      <c r="C1420" s="104" t="s">
        <v>1106</v>
      </c>
      <c r="D1420" s="104" t="s">
        <v>839</v>
      </c>
    </row>
    <row r="1421" spans="1:4" x14ac:dyDescent="0.25">
      <c r="A1421" s="121">
        <v>1507040247</v>
      </c>
      <c r="B1421" s="107">
        <v>107002068378</v>
      </c>
      <c r="C1421" s="104" t="s">
        <v>1010</v>
      </c>
      <c r="D1421" s="104" t="s">
        <v>171</v>
      </c>
    </row>
    <row r="1422" spans="1:4" x14ac:dyDescent="0.25">
      <c r="A1422" s="121">
        <v>1507040248</v>
      </c>
      <c r="B1422" s="107">
        <v>105006696376</v>
      </c>
      <c r="C1422" s="104" t="s">
        <v>68</v>
      </c>
      <c r="D1422" s="104" t="s">
        <v>171</v>
      </c>
    </row>
    <row r="1423" spans="1:4" x14ac:dyDescent="0.25">
      <c r="A1423" s="121">
        <v>1507040249</v>
      </c>
      <c r="B1423" s="107">
        <v>105002086497</v>
      </c>
      <c r="C1423" s="104" t="s">
        <v>56</v>
      </c>
      <c r="D1423" s="104" t="s">
        <v>171</v>
      </c>
    </row>
    <row r="1424" spans="1:4" x14ac:dyDescent="0.25">
      <c r="A1424" s="121">
        <v>1507040250</v>
      </c>
      <c r="B1424" s="107">
        <v>108002431430</v>
      </c>
      <c r="C1424" s="104" t="s">
        <v>1026</v>
      </c>
      <c r="D1424" s="104" t="s">
        <v>171</v>
      </c>
    </row>
    <row r="1425" spans="1:4" x14ac:dyDescent="0.25">
      <c r="A1425" s="121">
        <v>1507040256</v>
      </c>
      <c r="B1425" s="107">
        <v>109001746056</v>
      </c>
      <c r="C1425" s="104" t="s">
        <v>1107</v>
      </c>
      <c r="D1425" s="104" t="s">
        <v>55</v>
      </c>
    </row>
    <row r="1426" spans="1:4" x14ac:dyDescent="0.25">
      <c r="A1426" s="121">
        <v>1507040259</v>
      </c>
      <c r="B1426" s="107">
        <v>109001543575</v>
      </c>
      <c r="C1426" s="104" t="s">
        <v>1108</v>
      </c>
      <c r="D1426" s="104" t="s">
        <v>278</v>
      </c>
    </row>
    <row r="1427" spans="1:4" x14ac:dyDescent="0.25">
      <c r="A1427" s="127">
        <v>1407040005</v>
      </c>
      <c r="B1427" s="107">
        <v>109006668236</v>
      </c>
      <c r="C1427" s="104" t="s">
        <v>750</v>
      </c>
      <c r="D1427" s="104" t="s">
        <v>456</v>
      </c>
    </row>
    <row r="1428" spans="1:4" x14ac:dyDescent="0.25">
      <c r="A1428" s="140">
        <v>1507040068</v>
      </c>
      <c r="B1428" s="107">
        <v>103001711757</v>
      </c>
      <c r="C1428" s="104" t="s">
        <v>1109</v>
      </c>
      <c r="D1428" s="104" t="s">
        <v>65</v>
      </c>
    </row>
    <row r="1429" spans="1:4" x14ac:dyDescent="0.25">
      <c r="A1429" s="140">
        <v>1507040178</v>
      </c>
      <c r="B1429" s="107">
        <v>100002224116</v>
      </c>
      <c r="C1429" s="104" t="s">
        <v>1110</v>
      </c>
      <c r="D1429" s="104" t="s">
        <v>116</v>
      </c>
    </row>
    <row r="1430" spans="1:4" x14ac:dyDescent="0.25">
      <c r="A1430" s="140">
        <v>1507040004</v>
      </c>
      <c r="B1430" s="107">
        <v>103001961331</v>
      </c>
      <c r="C1430" s="104" t="s">
        <v>1111</v>
      </c>
      <c r="D1430" s="104" t="s">
        <v>15</v>
      </c>
    </row>
    <row r="1431" spans="1:4" x14ac:dyDescent="0.25">
      <c r="A1431" s="140">
        <v>1507040184</v>
      </c>
      <c r="B1431" s="107">
        <v>108002548012</v>
      </c>
      <c r="C1431" s="104" t="s">
        <v>128</v>
      </c>
      <c r="D1431" s="104" t="s">
        <v>120</v>
      </c>
    </row>
    <row r="1432" spans="1:4" x14ac:dyDescent="0.25">
      <c r="A1432" s="140">
        <v>1507040116</v>
      </c>
      <c r="B1432" s="107">
        <v>107001943683</v>
      </c>
      <c r="C1432" s="104" t="s">
        <v>1112</v>
      </c>
      <c r="D1432" s="104" t="s">
        <v>98</v>
      </c>
    </row>
    <row r="1433" spans="1:4" x14ac:dyDescent="0.25">
      <c r="A1433" s="140">
        <v>1507040070</v>
      </c>
      <c r="B1433" s="107">
        <v>101002431356</v>
      </c>
      <c r="C1433" s="104" t="s">
        <v>1113</v>
      </c>
      <c r="D1433" s="104" t="s">
        <v>67</v>
      </c>
    </row>
    <row r="1434" spans="1:4" x14ac:dyDescent="0.25">
      <c r="A1434" s="133">
        <v>1407050001</v>
      </c>
      <c r="B1434" s="107">
        <v>101001468345</v>
      </c>
      <c r="C1434" s="104" t="s">
        <v>681</v>
      </c>
      <c r="D1434" s="104" t="s">
        <v>699</v>
      </c>
    </row>
    <row r="1435" spans="1:4" x14ac:dyDescent="0.25">
      <c r="A1435" s="140">
        <v>1507050011</v>
      </c>
      <c r="B1435" s="107">
        <v>100003366228</v>
      </c>
      <c r="C1435" s="104" t="s">
        <v>352</v>
      </c>
      <c r="D1435" s="104" t="s">
        <v>15</v>
      </c>
    </row>
    <row r="1436" spans="1:4" x14ac:dyDescent="0.25">
      <c r="A1436" s="121">
        <v>1507050002</v>
      </c>
      <c r="B1436" s="107">
        <v>100001711775</v>
      </c>
      <c r="C1436" s="104" t="s">
        <v>623</v>
      </c>
      <c r="D1436" s="104" t="s">
        <v>15</v>
      </c>
    </row>
    <row r="1437" spans="1:4" x14ac:dyDescent="0.25">
      <c r="A1437" s="121">
        <v>1507050006</v>
      </c>
      <c r="B1437" s="107">
        <v>104002771461</v>
      </c>
      <c r="C1437" s="104" t="s">
        <v>1271</v>
      </c>
      <c r="D1437" s="104" t="s">
        <v>15</v>
      </c>
    </row>
    <row r="1438" spans="1:4" x14ac:dyDescent="0.25">
      <c r="A1438" s="121">
        <v>1507050003</v>
      </c>
      <c r="B1438" s="107">
        <v>106002431432</v>
      </c>
      <c r="C1438" s="104" t="s">
        <v>1114</v>
      </c>
      <c r="D1438" s="104" t="s">
        <v>15</v>
      </c>
    </row>
    <row r="1439" spans="1:4" x14ac:dyDescent="0.25">
      <c r="A1439" s="121">
        <v>1507050004</v>
      </c>
      <c r="B1439" s="107">
        <v>105002431433</v>
      </c>
      <c r="C1439" s="104" t="s">
        <v>1115</v>
      </c>
      <c r="D1439" s="104" t="s">
        <v>15</v>
      </c>
    </row>
    <row r="1440" spans="1:4" x14ac:dyDescent="0.25">
      <c r="A1440" s="121">
        <v>1507050005</v>
      </c>
      <c r="B1440" s="107">
        <v>104002431434</v>
      </c>
      <c r="C1440" s="104" t="s">
        <v>170</v>
      </c>
      <c r="D1440" s="104" t="s">
        <v>15</v>
      </c>
    </row>
    <row r="1441" spans="1:4" x14ac:dyDescent="0.25">
      <c r="A1441" s="121">
        <v>1507050008</v>
      </c>
      <c r="B1441" s="107">
        <v>102001789923</v>
      </c>
      <c r="C1441" s="104" t="s">
        <v>1116</v>
      </c>
      <c r="D1441" s="104" t="s">
        <v>15</v>
      </c>
    </row>
    <row r="1442" spans="1:4" x14ac:dyDescent="0.25">
      <c r="A1442" s="121">
        <v>1507050013</v>
      </c>
      <c r="B1442" s="107">
        <v>103002431435</v>
      </c>
      <c r="C1442" s="104" t="s">
        <v>338</v>
      </c>
      <c r="D1442" s="104" t="s">
        <v>15</v>
      </c>
    </row>
    <row r="1443" spans="1:4" x14ac:dyDescent="0.25">
      <c r="A1443" s="121">
        <v>1507050012</v>
      </c>
      <c r="B1443" s="107">
        <v>106006905865</v>
      </c>
      <c r="C1443" s="104" t="s">
        <v>1272</v>
      </c>
      <c r="D1443" s="104" t="s">
        <v>15</v>
      </c>
    </row>
    <row r="1444" spans="1:4" x14ac:dyDescent="0.25">
      <c r="A1444" s="140">
        <v>1507050016</v>
      </c>
      <c r="B1444" s="107">
        <v>106003163124</v>
      </c>
      <c r="C1444" s="104" t="s">
        <v>177</v>
      </c>
      <c r="D1444" s="104" t="s">
        <v>339</v>
      </c>
    </row>
    <row r="1445" spans="1:4" x14ac:dyDescent="0.25">
      <c r="A1445" s="121">
        <v>1507050017</v>
      </c>
      <c r="B1445" s="107">
        <v>102002431436</v>
      </c>
      <c r="C1445" s="104" t="s">
        <v>444</v>
      </c>
      <c r="D1445" s="104" t="s">
        <v>25</v>
      </c>
    </row>
    <row r="1446" spans="1:4" x14ac:dyDescent="0.25">
      <c r="A1446" s="121">
        <v>1507050018</v>
      </c>
      <c r="B1446" s="107">
        <v>101002431437</v>
      </c>
      <c r="C1446" s="104" t="s">
        <v>631</v>
      </c>
      <c r="D1446" s="104" t="s">
        <v>25</v>
      </c>
    </row>
    <row r="1447" spans="1:4" x14ac:dyDescent="0.25">
      <c r="A1447" s="121">
        <v>1507050019</v>
      </c>
      <c r="B1447" s="107">
        <v>101001184507</v>
      </c>
      <c r="C1447" s="104" t="s">
        <v>1117</v>
      </c>
      <c r="D1447" s="104" t="s">
        <v>25</v>
      </c>
    </row>
    <row r="1448" spans="1:4" x14ac:dyDescent="0.25">
      <c r="A1448" s="121">
        <v>1507050020</v>
      </c>
      <c r="B1448" s="107">
        <v>101002431440</v>
      </c>
      <c r="C1448" s="104" t="s">
        <v>233</v>
      </c>
      <c r="D1448" s="104" t="s">
        <v>260</v>
      </c>
    </row>
    <row r="1449" spans="1:4" x14ac:dyDescent="0.25">
      <c r="A1449" s="121">
        <v>1507050021</v>
      </c>
      <c r="B1449" s="107">
        <v>100002431441</v>
      </c>
      <c r="C1449" s="104" t="s">
        <v>1118</v>
      </c>
      <c r="D1449" s="104" t="s">
        <v>31</v>
      </c>
    </row>
    <row r="1450" spans="1:4" x14ac:dyDescent="0.25">
      <c r="A1450" s="140">
        <v>1407050028</v>
      </c>
      <c r="B1450" s="107">
        <v>105001348710</v>
      </c>
      <c r="C1450" s="104" t="s">
        <v>1294</v>
      </c>
      <c r="D1450" s="104" t="s">
        <v>680</v>
      </c>
    </row>
    <row r="1451" spans="1:4" x14ac:dyDescent="0.25">
      <c r="A1451" s="125">
        <v>1607050031</v>
      </c>
      <c r="B1451" s="105">
        <v>104868110158</v>
      </c>
      <c r="C1451" s="104" t="s">
        <v>1284</v>
      </c>
      <c r="D1451" s="104" t="s">
        <v>45</v>
      </c>
    </row>
    <row r="1452" spans="1:4" x14ac:dyDescent="0.25">
      <c r="A1452" s="148">
        <v>1407050033</v>
      </c>
      <c r="B1452" s="107">
        <v>104001681098</v>
      </c>
      <c r="C1452" s="104" t="s">
        <v>689</v>
      </c>
      <c r="D1452" s="104" t="s">
        <v>654</v>
      </c>
    </row>
    <row r="1453" spans="1:4" x14ac:dyDescent="0.25">
      <c r="A1453" s="121">
        <v>1507050024</v>
      </c>
      <c r="B1453" s="107">
        <v>105002074977</v>
      </c>
      <c r="C1453" s="104" t="s">
        <v>68</v>
      </c>
      <c r="D1453" s="104" t="s">
        <v>53</v>
      </c>
    </row>
    <row r="1454" spans="1:4" x14ac:dyDescent="0.25">
      <c r="A1454" s="121">
        <v>1507050025</v>
      </c>
      <c r="B1454" s="107">
        <v>105001943673</v>
      </c>
      <c r="C1454" s="104" t="s">
        <v>315</v>
      </c>
      <c r="D1454" s="104" t="s">
        <v>53</v>
      </c>
    </row>
    <row r="1455" spans="1:4" x14ac:dyDescent="0.25">
      <c r="A1455" s="121">
        <v>1507050028</v>
      </c>
      <c r="B1455" s="107">
        <v>108001619830</v>
      </c>
      <c r="C1455" s="104" t="s">
        <v>57</v>
      </c>
      <c r="D1455" s="104" t="s">
        <v>55</v>
      </c>
    </row>
    <row r="1456" spans="1:4" x14ac:dyDescent="0.25">
      <c r="A1456" s="121">
        <v>1507050029</v>
      </c>
      <c r="B1456" s="107">
        <v>109002431442</v>
      </c>
      <c r="C1456" s="104" t="s">
        <v>1119</v>
      </c>
      <c r="D1456" s="104" t="s">
        <v>55</v>
      </c>
    </row>
    <row r="1457" spans="1:4" x14ac:dyDescent="0.25">
      <c r="A1457" s="121">
        <v>1507050030</v>
      </c>
      <c r="B1457" s="107">
        <v>108002431443</v>
      </c>
      <c r="C1457" s="104" t="s">
        <v>1051</v>
      </c>
      <c r="D1457" s="104" t="s">
        <v>55</v>
      </c>
    </row>
    <row r="1458" spans="1:4" x14ac:dyDescent="0.25">
      <c r="A1458" s="121">
        <v>1507050026</v>
      </c>
      <c r="B1458" s="107">
        <v>108006822237</v>
      </c>
      <c r="C1458" s="104" t="s">
        <v>902</v>
      </c>
      <c r="D1458" s="104" t="s">
        <v>55</v>
      </c>
    </row>
    <row r="1459" spans="1:4" x14ac:dyDescent="0.25">
      <c r="A1459" s="121">
        <v>1507050031</v>
      </c>
      <c r="B1459" s="107">
        <v>107002431444</v>
      </c>
      <c r="C1459" s="104" t="s">
        <v>222</v>
      </c>
      <c r="D1459" s="104" t="s">
        <v>65</v>
      </c>
    </row>
    <row r="1460" spans="1:4" x14ac:dyDescent="0.25">
      <c r="A1460" s="121">
        <v>1507050032</v>
      </c>
      <c r="B1460" s="107">
        <v>106002431445</v>
      </c>
      <c r="C1460" s="104" t="s">
        <v>1120</v>
      </c>
      <c r="D1460" s="104" t="s">
        <v>65</v>
      </c>
    </row>
    <row r="1461" spans="1:4" x14ac:dyDescent="0.25">
      <c r="A1461" s="121">
        <v>1507050033</v>
      </c>
      <c r="B1461" s="107">
        <v>100002342517</v>
      </c>
      <c r="C1461" s="104" t="s">
        <v>259</v>
      </c>
      <c r="D1461" s="104" t="s">
        <v>65</v>
      </c>
    </row>
    <row r="1462" spans="1:4" x14ac:dyDescent="0.25">
      <c r="A1462" s="121">
        <v>1507050035</v>
      </c>
      <c r="B1462" s="107">
        <v>105002431446</v>
      </c>
      <c r="C1462" s="104" t="s">
        <v>68</v>
      </c>
      <c r="D1462" s="104" t="s">
        <v>67</v>
      </c>
    </row>
    <row r="1463" spans="1:4" x14ac:dyDescent="0.25">
      <c r="A1463" s="121">
        <v>1507050036</v>
      </c>
      <c r="B1463" s="107">
        <v>104002431447</v>
      </c>
      <c r="C1463" s="104" t="s">
        <v>57</v>
      </c>
      <c r="D1463" s="104" t="s">
        <v>67</v>
      </c>
    </row>
    <row r="1464" spans="1:4" x14ac:dyDescent="0.25">
      <c r="A1464" s="121">
        <v>1507050037</v>
      </c>
      <c r="B1464" s="107">
        <v>103002431448</v>
      </c>
      <c r="C1464" s="104" t="s">
        <v>1121</v>
      </c>
      <c r="D1464" s="104" t="s">
        <v>77</v>
      </c>
    </row>
    <row r="1465" spans="1:4" x14ac:dyDescent="0.25">
      <c r="A1465" s="121">
        <v>1507050038</v>
      </c>
      <c r="B1465" s="107">
        <v>102002431449</v>
      </c>
      <c r="C1465" s="104" t="s">
        <v>254</v>
      </c>
      <c r="D1465" s="104" t="s">
        <v>77</v>
      </c>
    </row>
    <row r="1466" spans="1:4" x14ac:dyDescent="0.25">
      <c r="A1466" s="121">
        <v>1507050039</v>
      </c>
      <c r="B1466" s="107">
        <v>103002431450</v>
      </c>
      <c r="C1466" s="104" t="s">
        <v>1122</v>
      </c>
      <c r="D1466" s="104" t="s">
        <v>77</v>
      </c>
    </row>
    <row r="1467" spans="1:4" x14ac:dyDescent="0.25">
      <c r="A1467" s="121">
        <v>1507050040</v>
      </c>
      <c r="B1467" s="107">
        <v>105001715630</v>
      </c>
      <c r="C1467" s="104" t="s">
        <v>233</v>
      </c>
      <c r="D1467" s="104" t="s">
        <v>77</v>
      </c>
    </row>
    <row r="1468" spans="1:4" x14ac:dyDescent="0.25">
      <c r="A1468" s="121">
        <v>1507050041</v>
      </c>
      <c r="B1468" s="107">
        <v>102002431451</v>
      </c>
      <c r="C1468" s="104" t="s">
        <v>1123</v>
      </c>
      <c r="D1468" s="104" t="s">
        <v>16</v>
      </c>
    </row>
    <row r="1469" spans="1:4" x14ac:dyDescent="0.25">
      <c r="A1469" s="121">
        <v>1507050042</v>
      </c>
      <c r="B1469" s="107">
        <v>101002431452</v>
      </c>
      <c r="C1469" s="104" t="s">
        <v>634</v>
      </c>
      <c r="D1469" s="104" t="s">
        <v>88</v>
      </c>
    </row>
    <row r="1470" spans="1:4" x14ac:dyDescent="0.25">
      <c r="A1470" s="121">
        <v>1507050043</v>
      </c>
      <c r="B1470" s="107">
        <v>102002033452</v>
      </c>
      <c r="C1470" s="104" t="s">
        <v>218</v>
      </c>
      <c r="D1470" s="104" t="s">
        <v>88</v>
      </c>
    </row>
    <row r="1471" spans="1:4" x14ac:dyDescent="0.25">
      <c r="A1471" s="121">
        <v>1507050044</v>
      </c>
      <c r="B1471" s="107">
        <v>100002431453</v>
      </c>
      <c r="C1471" s="104" t="s">
        <v>334</v>
      </c>
      <c r="D1471" s="104" t="s">
        <v>88</v>
      </c>
    </row>
    <row r="1472" spans="1:4" x14ac:dyDescent="0.25">
      <c r="A1472" s="121">
        <v>1507050046</v>
      </c>
      <c r="B1472" s="107">
        <v>105001171531</v>
      </c>
      <c r="C1472" s="104" t="s">
        <v>68</v>
      </c>
      <c r="D1472" s="104" t="s">
        <v>88</v>
      </c>
    </row>
    <row r="1473" spans="1:4" x14ac:dyDescent="0.25">
      <c r="A1473" s="121">
        <v>1507050045</v>
      </c>
      <c r="B1473" s="107">
        <v>106001349309</v>
      </c>
      <c r="C1473" s="104" t="s">
        <v>123</v>
      </c>
      <c r="D1473" s="104" t="s">
        <v>1019</v>
      </c>
    </row>
    <row r="1474" spans="1:4" x14ac:dyDescent="0.25">
      <c r="A1474" s="140">
        <v>1507050047</v>
      </c>
      <c r="B1474" s="107">
        <v>105002884290</v>
      </c>
      <c r="C1474" s="104" t="s">
        <v>1295</v>
      </c>
      <c r="D1474" s="104" t="s">
        <v>91</v>
      </c>
    </row>
    <row r="1475" spans="1:4" x14ac:dyDescent="0.25">
      <c r="A1475" s="148">
        <v>1407050055</v>
      </c>
      <c r="B1475" s="107">
        <v>101001681110</v>
      </c>
      <c r="C1475" s="104" t="s">
        <v>710</v>
      </c>
      <c r="D1475" s="104" t="s">
        <v>661</v>
      </c>
    </row>
    <row r="1476" spans="1:4" x14ac:dyDescent="0.25">
      <c r="A1476" s="149"/>
      <c r="B1476" s="107"/>
    </row>
    <row r="1477" spans="1:4" x14ac:dyDescent="0.25">
      <c r="A1477" s="121">
        <v>1507050049</v>
      </c>
      <c r="B1477" s="107">
        <v>109002431454</v>
      </c>
      <c r="C1477" s="104" t="s">
        <v>1124</v>
      </c>
      <c r="D1477" s="104" t="s">
        <v>93</v>
      </c>
    </row>
    <row r="1478" spans="1:4" x14ac:dyDescent="0.25">
      <c r="A1478" s="148">
        <v>1407050056</v>
      </c>
      <c r="B1478" s="107">
        <v>100001681111</v>
      </c>
      <c r="C1478" s="104" t="s">
        <v>711</v>
      </c>
      <c r="D1478" s="104" t="s">
        <v>712</v>
      </c>
    </row>
    <row r="1479" spans="1:4" x14ac:dyDescent="0.25">
      <c r="A1479" s="140">
        <v>1407050057</v>
      </c>
      <c r="B1479" s="107">
        <v>109001681112</v>
      </c>
      <c r="C1479" s="104" t="s">
        <v>713</v>
      </c>
      <c r="D1479" s="104" t="s">
        <v>692</v>
      </c>
    </row>
    <row r="1480" spans="1:4" x14ac:dyDescent="0.25">
      <c r="A1480" s="121">
        <v>1507050051</v>
      </c>
      <c r="B1480" s="107">
        <v>108002431455</v>
      </c>
      <c r="C1480" s="104" t="s">
        <v>405</v>
      </c>
      <c r="D1480" s="104" t="s">
        <v>95</v>
      </c>
    </row>
    <row r="1481" spans="1:4" x14ac:dyDescent="0.25">
      <c r="A1481" s="121">
        <v>1507050052</v>
      </c>
      <c r="B1481" s="107">
        <v>107002431456</v>
      </c>
      <c r="C1481" s="104" t="s">
        <v>1125</v>
      </c>
      <c r="D1481" s="104" t="s">
        <v>95</v>
      </c>
    </row>
    <row r="1482" spans="1:4" x14ac:dyDescent="0.25">
      <c r="A1482" s="121">
        <v>1507050054</v>
      </c>
      <c r="B1482" s="107">
        <v>106002431457</v>
      </c>
      <c r="C1482" s="104" t="s">
        <v>631</v>
      </c>
      <c r="D1482" s="104" t="s">
        <v>270</v>
      </c>
    </row>
    <row r="1483" spans="1:4" x14ac:dyDescent="0.25">
      <c r="A1483" s="121">
        <v>1507050056</v>
      </c>
      <c r="B1483" s="107">
        <v>105002431458</v>
      </c>
      <c r="C1483" s="104" t="s">
        <v>1126</v>
      </c>
      <c r="D1483" s="104" t="s">
        <v>98</v>
      </c>
    </row>
    <row r="1484" spans="1:4" x14ac:dyDescent="0.25">
      <c r="A1484" s="121">
        <v>1507050059</v>
      </c>
      <c r="B1484" s="107">
        <v>105002431460</v>
      </c>
      <c r="C1484" s="104" t="s">
        <v>333</v>
      </c>
      <c r="D1484" s="104" t="s">
        <v>98</v>
      </c>
    </row>
    <row r="1485" spans="1:4" x14ac:dyDescent="0.25">
      <c r="A1485" s="121">
        <v>1507050061</v>
      </c>
      <c r="B1485" s="107">
        <v>109002771439</v>
      </c>
      <c r="C1485" s="104" t="s">
        <v>1273</v>
      </c>
      <c r="D1485" s="104" t="s">
        <v>98</v>
      </c>
    </row>
    <row r="1486" spans="1:4" x14ac:dyDescent="0.25">
      <c r="A1486" s="121">
        <v>1507050062</v>
      </c>
      <c r="B1486" s="107">
        <v>104002431461</v>
      </c>
      <c r="C1486" s="104" t="s">
        <v>219</v>
      </c>
      <c r="D1486" s="104" t="s">
        <v>98</v>
      </c>
    </row>
    <row r="1487" spans="1:4" x14ac:dyDescent="0.25">
      <c r="A1487" s="121">
        <v>1507050058</v>
      </c>
      <c r="B1487" s="107">
        <v>103001996779</v>
      </c>
      <c r="C1487" s="104" t="s">
        <v>1127</v>
      </c>
      <c r="D1487" s="104" t="s">
        <v>98</v>
      </c>
    </row>
    <row r="1488" spans="1:4" x14ac:dyDescent="0.25">
      <c r="A1488" s="121">
        <v>1507050064</v>
      </c>
      <c r="B1488" s="107">
        <v>104002361080</v>
      </c>
      <c r="C1488" s="104" t="s">
        <v>250</v>
      </c>
      <c r="D1488" s="104" t="s">
        <v>103</v>
      </c>
    </row>
    <row r="1489" spans="1:4" x14ac:dyDescent="0.25">
      <c r="A1489" s="121">
        <v>1507050065</v>
      </c>
      <c r="B1489" s="107">
        <v>103002431462</v>
      </c>
      <c r="C1489" s="104" t="s">
        <v>117</v>
      </c>
      <c r="D1489" s="104" t="s">
        <v>103</v>
      </c>
    </row>
    <row r="1490" spans="1:4" x14ac:dyDescent="0.25">
      <c r="A1490" s="121">
        <v>1507050066</v>
      </c>
      <c r="B1490" s="107">
        <v>103001715632</v>
      </c>
      <c r="C1490" s="104" t="s">
        <v>201</v>
      </c>
      <c r="D1490" s="104" t="s">
        <v>104</v>
      </c>
    </row>
    <row r="1491" spans="1:4" x14ac:dyDescent="0.25">
      <c r="A1491" s="121">
        <v>1507050067</v>
      </c>
      <c r="B1491" s="107">
        <v>102002431463</v>
      </c>
      <c r="C1491" s="104" t="s">
        <v>177</v>
      </c>
      <c r="D1491" s="104" t="s">
        <v>104</v>
      </c>
    </row>
    <row r="1492" spans="1:4" x14ac:dyDescent="0.25">
      <c r="A1492" s="121">
        <v>1507050069</v>
      </c>
      <c r="B1492" s="107">
        <v>104007006998</v>
      </c>
      <c r="C1492" s="104" t="s">
        <v>1129</v>
      </c>
      <c r="D1492" s="104" t="s">
        <v>104</v>
      </c>
    </row>
    <row r="1493" spans="1:4" x14ac:dyDescent="0.25">
      <c r="A1493" s="121">
        <v>1507050071</v>
      </c>
      <c r="B1493" s="107">
        <v>103001961395</v>
      </c>
      <c r="C1493" s="104" t="s">
        <v>1128</v>
      </c>
      <c r="D1493" s="104" t="s">
        <v>107</v>
      </c>
    </row>
    <row r="1494" spans="1:4" x14ac:dyDescent="0.25">
      <c r="A1494" s="121">
        <v>1507050072</v>
      </c>
      <c r="B1494" s="107">
        <v>107002771431</v>
      </c>
      <c r="C1494" s="104" t="s">
        <v>265</v>
      </c>
      <c r="D1494" s="104" t="s">
        <v>110</v>
      </c>
    </row>
    <row r="1495" spans="1:4" x14ac:dyDescent="0.25">
      <c r="A1495" s="121">
        <v>1507050073</v>
      </c>
      <c r="B1495" s="107">
        <v>101002431464</v>
      </c>
      <c r="C1495" s="104" t="s">
        <v>47</v>
      </c>
      <c r="D1495" s="104" t="s">
        <v>110</v>
      </c>
    </row>
    <row r="1496" spans="1:4" x14ac:dyDescent="0.25">
      <c r="A1496" s="121">
        <v>1507050074</v>
      </c>
      <c r="B1496" s="107">
        <v>108001206079</v>
      </c>
      <c r="C1496" s="104" t="s">
        <v>358</v>
      </c>
      <c r="D1496" s="104" t="s">
        <v>303</v>
      </c>
    </row>
    <row r="1497" spans="1:4" x14ac:dyDescent="0.25">
      <c r="A1497" s="121">
        <v>1507050076</v>
      </c>
      <c r="B1497" s="107">
        <v>109002431466</v>
      </c>
      <c r="C1497" s="104" t="s">
        <v>366</v>
      </c>
      <c r="D1497" s="104" t="s">
        <v>278</v>
      </c>
    </row>
    <row r="1498" spans="1:4" x14ac:dyDescent="0.25">
      <c r="A1498" s="121">
        <v>1507050077</v>
      </c>
      <c r="B1498" s="107">
        <v>108001565801</v>
      </c>
      <c r="C1498" s="104" t="s">
        <v>1130</v>
      </c>
      <c r="D1498" s="104" t="s">
        <v>205</v>
      </c>
    </row>
    <row r="1499" spans="1:4" x14ac:dyDescent="0.25">
      <c r="A1499" s="121">
        <v>1507050078</v>
      </c>
      <c r="B1499" s="107">
        <v>107002431468</v>
      </c>
      <c r="C1499" s="104" t="s">
        <v>608</v>
      </c>
      <c r="D1499" s="104" t="s">
        <v>205</v>
      </c>
    </row>
    <row r="1500" spans="1:4" x14ac:dyDescent="0.25">
      <c r="A1500" s="121">
        <v>1507050079</v>
      </c>
      <c r="B1500" s="107">
        <v>108002431467</v>
      </c>
      <c r="C1500" s="104" t="s">
        <v>608</v>
      </c>
      <c r="D1500" s="104" t="s">
        <v>205</v>
      </c>
    </row>
    <row r="1501" spans="1:4" x14ac:dyDescent="0.25">
      <c r="A1501" s="121">
        <v>1507050081</v>
      </c>
      <c r="B1501" s="107">
        <v>106002431469</v>
      </c>
      <c r="C1501" s="104" t="s">
        <v>78</v>
      </c>
      <c r="D1501" s="104" t="s">
        <v>120</v>
      </c>
    </row>
    <row r="1502" spans="1:4" x14ac:dyDescent="0.25">
      <c r="A1502" s="121">
        <v>1507050082</v>
      </c>
      <c r="B1502" s="107">
        <v>108002431470</v>
      </c>
      <c r="C1502" s="104" t="s">
        <v>23</v>
      </c>
      <c r="D1502" s="104" t="s">
        <v>120</v>
      </c>
    </row>
    <row r="1503" spans="1:4" x14ac:dyDescent="0.25">
      <c r="A1503" s="121">
        <v>1507050084</v>
      </c>
      <c r="B1503" s="107">
        <v>109001697099</v>
      </c>
      <c r="C1503" s="104" t="s">
        <v>1097</v>
      </c>
      <c r="D1503" s="104" t="s">
        <v>120</v>
      </c>
    </row>
    <row r="1504" spans="1:4" x14ac:dyDescent="0.25">
      <c r="A1504" s="127">
        <v>1407050097</v>
      </c>
      <c r="B1504" s="107">
        <v>109001194853</v>
      </c>
      <c r="C1504" s="104" t="s">
        <v>714</v>
      </c>
      <c r="D1504" s="104" t="s">
        <v>665</v>
      </c>
    </row>
    <row r="1505" spans="1:4" x14ac:dyDescent="0.25">
      <c r="A1505" s="121">
        <v>1507050085</v>
      </c>
      <c r="B1505" s="107">
        <v>107002431471</v>
      </c>
      <c r="C1505" s="104" t="s">
        <v>349</v>
      </c>
      <c r="D1505" s="104" t="s">
        <v>125</v>
      </c>
    </row>
    <row r="1506" spans="1:4" x14ac:dyDescent="0.25">
      <c r="A1506" s="121">
        <v>1507050086</v>
      </c>
      <c r="B1506" s="107">
        <v>106001943714</v>
      </c>
      <c r="C1506" s="104" t="s">
        <v>632</v>
      </c>
      <c r="D1506" s="104" t="s">
        <v>129</v>
      </c>
    </row>
    <row r="1507" spans="1:4" x14ac:dyDescent="0.25">
      <c r="A1507" s="121">
        <v>1507050089</v>
      </c>
      <c r="B1507" s="107">
        <v>105002431473</v>
      </c>
      <c r="C1507" s="104" t="s">
        <v>476</v>
      </c>
      <c r="D1507" s="104" t="s">
        <v>129</v>
      </c>
    </row>
    <row r="1508" spans="1:4" x14ac:dyDescent="0.25">
      <c r="A1508" s="121">
        <v>1507050088</v>
      </c>
      <c r="B1508" s="107">
        <v>106002852255</v>
      </c>
      <c r="C1508" s="104" t="s">
        <v>357</v>
      </c>
      <c r="D1508" s="104" t="s">
        <v>129</v>
      </c>
    </row>
    <row r="1509" spans="1:4" x14ac:dyDescent="0.25">
      <c r="A1509" s="121">
        <v>1507050090</v>
      </c>
      <c r="B1509" s="107">
        <v>104002431474</v>
      </c>
      <c r="C1509" s="104" t="s">
        <v>219</v>
      </c>
      <c r="D1509" s="104" t="s">
        <v>129</v>
      </c>
    </row>
    <row r="1510" spans="1:4" x14ac:dyDescent="0.25">
      <c r="A1510" s="121">
        <v>1507050091</v>
      </c>
      <c r="B1510" s="107">
        <v>103002431475</v>
      </c>
      <c r="C1510" s="104" t="s">
        <v>441</v>
      </c>
      <c r="D1510" s="104" t="s">
        <v>129</v>
      </c>
    </row>
    <row r="1511" spans="1:4" x14ac:dyDescent="0.25">
      <c r="A1511" s="121">
        <v>1507050092</v>
      </c>
      <c r="B1511" s="141">
        <v>100867306051</v>
      </c>
      <c r="C1511" s="104" t="s">
        <v>87</v>
      </c>
      <c r="D1511" s="104" t="s">
        <v>138</v>
      </c>
    </row>
    <row r="1512" spans="1:4" x14ac:dyDescent="0.25">
      <c r="A1512" s="121">
        <v>1507050093</v>
      </c>
      <c r="B1512" s="107">
        <v>102002431476</v>
      </c>
      <c r="C1512" s="104" t="s">
        <v>1131</v>
      </c>
      <c r="D1512" s="104" t="s">
        <v>138</v>
      </c>
    </row>
    <row r="1513" spans="1:4" x14ac:dyDescent="0.25">
      <c r="A1513" s="121">
        <v>1507050094</v>
      </c>
      <c r="B1513" s="107">
        <v>101002771452</v>
      </c>
      <c r="C1513" s="104" t="s">
        <v>1132</v>
      </c>
      <c r="D1513" s="104" t="s">
        <v>138</v>
      </c>
    </row>
    <row r="1514" spans="1:4" x14ac:dyDescent="0.25">
      <c r="A1514" s="121">
        <v>1507050096</v>
      </c>
      <c r="B1514" s="107">
        <v>101002431477</v>
      </c>
      <c r="C1514" s="104" t="s">
        <v>99</v>
      </c>
      <c r="D1514" s="104" t="s">
        <v>138</v>
      </c>
    </row>
    <row r="1515" spans="1:4" x14ac:dyDescent="0.25">
      <c r="A1515" s="121">
        <v>1507050095</v>
      </c>
      <c r="B1515" s="107">
        <v>109002897040</v>
      </c>
      <c r="C1515" s="104" t="s">
        <v>1133</v>
      </c>
      <c r="D1515" s="104" t="s">
        <v>138</v>
      </c>
    </row>
    <row r="1516" spans="1:4" x14ac:dyDescent="0.25">
      <c r="A1516" s="121">
        <v>1507050098</v>
      </c>
      <c r="B1516" s="107">
        <v>100002431478</v>
      </c>
      <c r="C1516" s="104" t="s">
        <v>1134</v>
      </c>
      <c r="D1516" s="104" t="s">
        <v>147</v>
      </c>
    </row>
    <row r="1517" spans="1:4" x14ac:dyDescent="0.25">
      <c r="A1517" s="121">
        <v>1507050101</v>
      </c>
      <c r="B1517" s="107">
        <v>104002852245</v>
      </c>
      <c r="C1517" s="104" t="s">
        <v>1274</v>
      </c>
      <c r="D1517" s="104" t="s">
        <v>147</v>
      </c>
    </row>
    <row r="1518" spans="1:4" x14ac:dyDescent="0.25">
      <c r="A1518" s="121">
        <v>1507050100</v>
      </c>
      <c r="B1518" s="107">
        <v>109002431479</v>
      </c>
      <c r="C1518" s="104" t="s">
        <v>43</v>
      </c>
      <c r="D1518" s="104" t="s">
        <v>147</v>
      </c>
    </row>
    <row r="1519" spans="1:4" x14ac:dyDescent="0.25">
      <c r="A1519" s="121">
        <v>1507050099</v>
      </c>
      <c r="B1519" s="107">
        <v>109002852291</v>
      </c>
      <c r="C1519" s="104" t="s">
        <v>54</v>
      </c>
      <c r="D1519" s="104" t="s">
        <v>147</v>
      </c>
    </row>
    <row r="1520" spans="1:4" x14ac:dyDescent="0.25">
      <c r="A1520" s="121">
        <v>1507050102</v>
      </c>
      <c r="B1520" s="107">
        <v>100002431480</v>
      </c>
      <c r="C1520" s="104" t="s">
        <v>785</v>
      </c>
      <c r="D1520" s="104" t="s">
        <v>149</v>
      </c>
    </row>
    <row r="1521" spans="1:4" x14ac:dyDescent="0.25">
      <c r="A1521" s="121">
        <v>1507050103</v>
      </c>
      <c r="B1521" s="107">
        <v>109002431481</v>
      </c>
      <c r="C1521" s="104" t="s">
        <v>139</v>
      </c>
      <c r="D1521" s="104" t="s">
        <v>149</v>
      </c>
    </row>
    <row r="1522" spans="1:4" x14ac:dyDescent="0.25">
      <c r="A1522" s="121">
        <v>1507050104</v>
      </c>
      <c r="B1522" s="107">
        <v>106001951539</v>
      </c>
      <c r="C1522" s="104" t="s">
        <v>128</v>
      </c>
      <c r="D1522" s="104" t="s">
        <v>149</v>
      </c>
    </row>
    <row r="1523" spans="1:4" x14ac:dyDescent="0.25">
      <c r="A1523" s="121">
        <v>1507050106</v>
      </c>
      <c r="B1523" s="107">
        <v>105002012578</v>
      </c>
      <c r="C1523" s="104" t="s">
        <v>469</v>
      </c>
      <c r="D1523" s="104" t="s">
        <v>149</v>
      </c>
    </row>
    <row r="1524" spans="1:4" x14ac:dyDescent="0.25">
      <c r="A1524" s="121">
        <v>1507050108</v>
      </c>
      <c r="B1524" s="107">
        <v>107002431483</v>
      </c>
      <c r="C1524" s="104" t="s">
        <v>262</v>
      </c>
      <c r="D1524" s="104" t="s">
        <v>282</v>
      </c>
    </row>
    <row r="1525" spans="1:4" x14ac:dyDescent="0.25">
      <c r="A1525" s="125">
        <v>1607050116</v>
      </c>
      <c r="B1525" s="105">
        <v>21510001970004</v>
      </c>
      <c r="C1525" s="104" t="s">
        <v>59</v>
      </c>
      <c r="D1525" s="104" t="s">
        <v>282</v>
      </c>
    </row>
    <row r="1526" spans="1:4" x14ac:dyDescent="0.25">
      <c r="A1526" s="121">
        <v>1507050110</v>
      </c>
      <c r="B1526" s="107">
        <v>101002771491</v>
      </c>
      <c r="C1526" s="104" t="s">
        <v>1275</v>
      </c>
      <c r="D1526" s="104" t="s">
        <v>212</v>
      </c>
    </row>
    <row r="1527" spans="1:4" x14ac:dyDescent="0.25">
      <c r="A1527" s="121">
        <v>1507050109</v>
      </c>
      <c r="B1527" s="107">
        <v>106002431484</v>
      </c>
      <c r="C1527" s="104" t="s">
        <v>1135</v>
      </c>
      <c r="D1527" s="104" t="s">
        <v>212</v>
      </c>
    </row>
    <row r="1528" spans="1:4" x14ac:dyDescent="0.25">
      <c r="A1528" s="121">
        <v>1507050112</v>
      </c>
      <c r="B1528" s="107">
        <v>105002060013</v>
      </c>
      <c r="C1528" s="104" t="s">
        <v>380</v>
      </c>
      <c r="D1528" s="104" t="s">
        <v>212</v>
      </c>
    </row>
    <row r="1529" spans="1:4" x14ac:dyDescent="0.25">
      <c r="A1529" s="121">
        <v>1507050113</v>
      </c>
      <c r="B1529" s="107">
        <v>104002431486</v>
      </c>
      <c r="C1529" s="104" t="s">
        <v>601</v>
      </c>
      <c r="D1529" s="104" t="s">
        <v>212</v>
      </c>
    </row>
    <row r="1530" spans="1:4" x14ac:dyDescent="0.25">
      <c r="A1530" s="133">
        <v>1407050112</v>
      </c>
      <c r="B1530" s="107">
        <v>108001187847</v>
      </c>
      <c r="C1530" s="104" t="s">
        <v>717</v>
      </c>
      <c r="D1530" s="104" t="s">
        <v>152</v>
      </c>
    </row>
    <row r="1531" spans="1:4" x14ac:dyDescent="0.25">
      <c r="A1531" s="121">
        <v>1507050116</v>
      </c>
      <c r="B1531" s="107">
        <v>103002431487</v>
      </c>
      <c r="C1531" s="104" t="s">
        <v>298</v>
      </c>
      <c r="D1531" s="104" t="s">
        <v>426</v>
      </c>
    </row>
    <row r="1532" spans="1:4" x14ac:dyDescent="0.25">
      <c r="A1532" s="121">
        <v>1507050117</v>
      </c>
      <c r="B1532" s="107">
        <v>102002431488</v>
      </c>
      <c r="C1532" s="104" t="s">
        <v>447</v>
      </c>
      <c r="D1532" s="104" t="s">
        <v>162</v>
      </c>
    </row>
    <row r="1533" spans="1:4" x14ac:dyDescent="0.25">
      <c r="A1533" s="121">
        <v>1507050118</v>
      </c>
      <c r="B1533" s="107">
        <v>107001727901</v>
      </c>
      <c r="C1533" s="104" t="s">
        <v>193</v>
      </c>
      <c r="D1533" s="104" t="s">
        <v>165</v>
      </c>
    </row>
    <row r="1534" spans="1:4" x14ac:dyDescent="0.25">
      <c r="A1534" s="121">
        <v>1507050119</v>
      </c>
      <c r="B1534" s="107">
        <v>101002431489</v>
      </c>
      <c r="C1534" s="104" t="s">
        <v>377</v>
      </c>
      <c r="D1534" s="104" t="s">
        <v>165</v>
      </c>
    </row>
    <row r="1535" spans="1:4" x14ac:dyDescent="0.25">
      <c r="A1535" s="121">
        <v>1507050121</v>
      </c>
      <c r="B1535" s="107">
        <v>106001490645</v>
      </c>
      <c r="C1535" s="104" t="s">
        <v>1136</v>
      </c>
      <c r="D1535" s="104" t="s">
        <v>167</v>
      </c>
    </row>
    <row r="1536" spans="1:4" x14ac:dyDescent="0.25">
      <c r="A1536" s="121">
        <v>1507050122</v>
      </c>
      <c r="B1536" s="107">
        <v>101002884267</v>
      </c>
      <c r="C1536" s="104" t="s">
        <v>1276</v>
      </c>
      <c r="D1536" s="104" t="s">
        <v>1277</v>
      </c>
    </row>
    <row r="1537" spans="1:4" x14ac:dyDescent="0.25">
      <c r="A1537" s="121">
        <v>1507050123</v>
      </c>
      <c r="B1537" s="107">
        <v>101002431491</v>
      </c>
      <c r="C1537" s="104" t="s">
        <v>291</v>
      </c>
      <c r="D1537" s="104" t="s">
        <v>392</v>
      </c>
    </row>
    <row r="1538" spans="1:4" x14ac:dyDescent="0.25">
      <c r="A1538" s="121">
        <v>1507050126</v>
      </c>
      <c r="B1538" s="107">
        <v>100001915148</v>
      </c>
      <c r="C1538" s="104" t="s">
        <v>446</v>
      </c>
      <c r="D1538" s="104" t="s">
        <v>839</v>
      </c>
    </row>
    <row r="1539" spans="1:4" x14ac:dyDescent="0.25">
      <c r="A1539" s="121">
        <v>1407050091</v>
      </c>
      <c r="B1539" s="107">
        <v>104001681131</v>
      </c>
      <c r="C1539" s="104" t="s">
        <v>956</v>
      </c>
      <c r="D1539" s="104" t="s">
        <v>116</v>
      </c>
    </row>
    <row r="1540" spans="1:4" x14ac:dyDescent="0.25">
      <c r="A1540" s="121">
        <v>1507050127</v>
      </c>
      <c r="B1540" s="107">
        <v>108002431494</v>
      </c>
      <c r="C1540" s="104" t="s">
        <v>537</v>
      </c>
      <c r="D1540" s="104" t="s">
        <v>171</v>
      </c>
    </row>
    <row r="1541" spans="1:4" x14ac:dyDescent="0.25">
      <c r="A1541" s="121">
        <v>1307050021</v>
      </c>
      <c r="B1541" s="107">
        <v>108001198357</v>
      </c>
      <c r="C1541" s="104" t="s">
        <v>1347</v>
      </c>
      <c r="D1541" s="104" t="s">
        <v>33</v>
      </c>
    </row>
    <row r="1542" spans="1:4" x14ac:dyDescent="0.25">
      <c r="A1542" s="121">
        <v>1507050128</v>
      </c>
      <c r="B1542" s="107">
        <v>105002021380</v>
      </c>
      <c r="C1542" s="104" t="s">
        <v>1278</v>
      </c>
      <c r="D1542" s="104" t="s">
        <v>171</v>
      </c>
    </row>
    <row r="1543" spans="1:4" x14ac:dyDescent="0.25">
      <c r="A1543" s="150">
        <v>1407060100</v>
      </c>
      <c r="B1543" s="107">
        <v>102001681389</v>
      </c>
      <c r="C1543" s="104" t="s">
        <v>1296</v>
      </c>
      <c r="D1543" s="104" t="s">
        <v>738</v>
      </c>
    </row>
    <row r="1544" spans="1:4" x14ac:dyDescent="0.25">
      <c r="A1544" s="150">
        <v>1407060105</v>
      </c>
      <c r="B1544" s="107">
        <v>109001433114</v>
      </c>
      <c r="C1544" s="104" t="s">
        <v>491</v>
      </c>
      <c r="D1544" s="104" t="s">
        <v>682</v>
      </c>
    </row>
    <row r="1545" spans="1:4" x14ac:dyDescent="0.25">
      <c r="A1545" s="150">
        <v>1407060080</v>
      </c>
      <c r="B1545" s="107">
        <v>107001395355</v>
      </c>
      <c r="C1545" s="104" t="s">
        <v>458</v>
      </c>
      <c r="D1545" s="104" t="s">
        <v>461</v>
      </c>
    </row>
    <row r="1546" spans="1:4" x14ac:dyDescent="0.25">
      <c r="A1546" s="150">
        <v>1407060110</v>
      </c>
      <c r="B1546" s="107">
        <v>108006708515</v>
      </c>
      <c r="C1546" s="104" t="s">
        <v>1348</v>
      </c>
      <c r="D1546" s="104" t="s">
        <v>482</v>
      </c>
    </row>
    <row r="1547" spans="1:4" x14ac:dyDescent="0.25">
      <c r="A1547" s="150">
        <v>1407060062</v>
      </c>
      <c r="B1547" s="107">
        <v>106001520933</v>
      </c>
      <c r="C1547" s="104" t="s">
        <v>753</v>
      </c>
      <c r="D1547" s="104" t="s">
        <v>720</v>
      </c>
    </row>
    <row r="1548" spans="1:4" x14ac:dyDescent="0.25">
      <c r="A1548" s="121">
        <v>1507060001</v>
      </c>
      <c r="B1548" s="107">
        <v>101002431629</v>
      </c>
      <c r="C1548" s="104" t="s">
        <v>229</v>
      </c>
      <c r="D1548" s="104" t="s">
        <v>172</v>
      </c>
    </row>
    <row r="1549" spans="1:4" x14ac:dyDescent="0.25">
      <c r="A1549" s="121">
        <v>1507060002</v>
      </c>
      <c r="B1549" s="107">
        <v>102002431630</v>
      </c>
      <c r="C1549" s="104" t="s">
        <v>1137</v>
      </c>
      <c r="D1549" s="104" t="s">
        <v>15</v>
      </c>
    </row>
    <row r="1550" spans="1:4" x14ac:dyDescent="0.25">
      <c r="A1550" s="121">
        <v>1507060003</v>
      </c>
      <c r="B1550" s="107">
        <v>105001912952</v>
      </c>
      <c r="C1550" s="104" t="s">
        <v>871</v>
      </c>
      <c r="D1550" s="104" t="s">
        <v>15</v>
      </c>
    </row>
    <row r="1551" spans="1:4" x14ac:dyDescent="0.25">
      <c r="A1551" s="121">
        <v>1507060004</v>
      </c>
      <c r="B1551" s="107">
        <v>104002460363</v>
      </c>
      <c r="C1551" s="104" t="s">
        <v>1138</v>
      </c>
      <c r="D1551" s="104" t="s">
        <v>15</v>
      </c>
    </row>
    <row r="1552" spans="1:4" x14ac:dyDescent="0.25">
      <c r="A1552" s="121">
        <v>1507060005</v>
      </c>
      <c r="B1552" s="107">
        <v>101002431631</v>
      </c>
      <c r="C1552" s="104" t="s">
        <v>627</v>
      </c>
      <c r="D1552" s="104" t="s">
        <v>15</v>
      </c>
    </row>
    <row r="1553" spans="1:4" x14ac:dyDescent="0.25">
      <c r="A1553" s="121">
        <v>1507060006</v>
      </c>
      <c r="B1553" s="107">
        <v>100002431632</v>
      </c>
      <c r="C1553" s="104" t="s">
        <v>1139</v>
      </c>
      <c r="D1553" s="104" t="s">
        <v>15</v>
      </c>
    </row>
    <row r="1554" spans="1:4" x14ac:dyDescent="0.25">
      <c r="A1554" s="121">
        <v>1507060007</v>
      </c>
      <c r="B1554" s="107">
        <v>109002431633</v>
      </c>
      <c r="C1554" s="104" t="s">
        <v>1140</v>
      </c>
      <c r="D1554" s="104" t="s">
        <v>15</v>
      </c>
    </row>
    <row r="1555" spans="1:4" x14ac:dyDescent="0.25">
      <c r="A1555" s="121">
        <v>1507060008</v>
      </c>
      <c r="B1555" s="107">
        <v>104002268022</v>
      </c>
      <c r="C1555" s="104" t="s">
        <v>85</v>
      </c>
      <c r="D1555" s="104" t="s">
        <v>15</v>
      </c>
    </row>
    <row r="1556" spans="1:4" x14ac:dyDescent="0.25">
      <c r="A1556" s="121">
        <v>1507060009</v>
      </c>
      <c r="B1556" s="107">
        <v>103002099283</v>
      </c>
      <c r="C1556" s="104" t="s">
        <v>176</v>
      </c>
      <c r="D1556" s="104" t="s">
        <v>15</v>
      </c>
    </row>
    <row r="1557" spans="1:4" x14ac:dyDescent="0.25">
      <c r="A1557" s="121">
        <v>1507060010</v>
      </c>
      <c r="B1557" s="107">
        <v>108002431634</v>
      </c>
      <c r="C1557" s="104" t="s">
        <v>18</v>
      </c>
      <c r="D1557" s="104" t="s">
        <v>15</v>
      </c>
    </row>
    <row r="1558" spans="1:4" x14ac:dyDescent="0.25">
      <c r="A1558" s="121">
        <v>1507060011</v>
      </c>
      <c r="B1558" s="107">
        <v>107002431635</v>
      </c>
      <c r="C1558" s="104" t="s">
        <v>292</v>
      </c>
      <c r="D1558" s="104" t="s">
        <v>15</v>
      </c>
    </row>
    <row r="1559" spans="1:4" x14ac:dyDescent="0.25">
      <c r="A1559" s="121">
        <v>1507060012</v>
      </c>
      <c r="B1559" s="107">
        <v>106002431636</v>
      </c>
      <c r="C1559" s="104" t="s">
        <v>292</v>
      </c>
      <c r="D1559" s="104" t="s">
        <v>15</v>
      </c>
    </row>
    <row r="1560" spans="1:4" x14ac:dyDescent="0.25">
      <c r="A1560" s="121">
        <v>1507060013</v>
      </c>
      <c r="B1560" s="107">
        <v>100002548007</v>
      </c>
      <c r="C1560" s="104" t="s">
        <v>1167</v>
      </c>
      <c r="D1560" s="104" t="s">
        <v>15</v>
      </c>
    </row>
    <row r="1561" spans="1:4" x14ac:dyDescent="0.25">
      <c r="A1561" s="121">
        <v>1507060014</v>
      </c>
      <c r="B1561" s="107">
        <v>105002431637</v>
      </c>
      <c r="C1561" s="104" t="s">
        <v>135</v>
      </c>
      <c r="D1561" s="104" t="s">
        <v>15</v>
      </c>
    </row>
    <row r="1562" spans="1:4" x14ac:dyDescent="0.25">
      <c r="A1562" s="121">
        <v>1507060015</v>
      </c>
      <c r="B1562" s="107">
        <v>103002431639</v>
      </c>
      <c r="C1562" s="104" t="s">
        <v>548</v>
      </c>
      <c r="D1562" s="104" t="s">
        <v>15</v>
      </c>
    </row>
    <row r="1563" spans="1:4" x14ac:dyDescent="0.25">
      <c r="A1563" s="121">
        <v>1507060016</v>
      </c>
      <c r="B1563" s="107">
        <v>105002431640</v>
      </c>
      <c r="C1563" s="104" t="s">
        <v>68</v>
      </c>
      <c r="D1563" s="104" t="s">
        <v>22</v>
      </c>
    </row>
    <row r="1564" spans="1:4" x14ac:dyDescent="0.25">
      <c r="A1564" s="121">
        <v>1507060017</v>
      </c>
      <c r="B1564" s="107">
        <v>104002431641</v>
      </c>
      <c r="C1564" s="104" t="s">
        <v>358</v>
      </c>
      <c r="D1564" s="104" t="s">
        <v>25</v>
      </c>
    </row>
    <row r="1565" spans="1:4" x14ac:dyDescent="0.25">
      <c r="A1565" s="121">
        <v>1507060018</v>
      </c>
      <c r="B1565" s="107">
        <v>103002431642</v>
      </c>
      <c r="C1565" s="104" t="s">
        <v>566</v>
      </c>
      <c r="D1565" s="104" t="s">
        <v>260</v>
      </c>
    </row>
    <row r="1566" spans="1:4" x14ac:dyDescent="0.25">
      <c r="A1566" s="121">
        <v>1507060019</v>
      </c>
      <c r="B1566" s="107">
        <v>101002431644</v>
      </c>
      <c r="C1566" s="104" t="s">
        <v>257</v>
      </c>
      <c r="D1566" s="104" t="s">
        <v>260</v>
      </c>
    </row>
    <row r="1567" spans="1:4" x14ac:dyDescent="0.25">
      <c r="A1567" s="121">
        <v>1507060020</v>
      </c>
      <c r="B1567" s="107">
        <v>100002021373</v>
      </c>
      <c r="C1567" s="104" t="s">
        <v>555</v>
      </c>
      <c r="D1567" s="104" t="s">
        <v>260</v>
      </c>
    </row>
    <row r="1568" spans="1:4" x14ac:dyDescent="0.25">
      <c r="A1568" s="121">
        <v>1507060021</v>
      </c>
      <c r="B1568" s="107">
        <v>100001917460</v>
      </c>
      <c r="C1568" s="104" t="s">
        <v>328</v>
      </c>
      <c r="D1568" s="104" t="s">
        <v>34</v>
      </c>
    </row>
    <row r="1569" spans="1:4" x14ac:dyDescent="0.25">
      <c r="A1569" s="121">
        <v>1507060022</v>
      </c>
      <c r="B1569" s="107">
        <v>109002431646</v>
      </c>
      <c r="C1569" s="104" t="s">
        <v>177</v>
      </c>
      <c r="D1569" s="104" t="s">
        <v>34</v>
      </c>
    </row>
    <row r="1570" spans="1:4" x14ac:dyDescent="0.25">
      <c r="A1570" s="121">
        <v>1507060023</v>
      </c>
      <c r="B1570" s="107">
        <v>108002431647</v>
      </c>
      <c r="C1570" s="104" t="s">
        <v>188</v>
      </c>
      <c r="D1570" s="104" t="s">
        <v>430</v>
      </c>
    </row>
    <row r="1571" spans="1:4" x14ac:dyDescent="0.25">
      <c r="A1571" s="121">
        <v>1507060025</v>
      </c>
      <c r="B1571" s="107">
        <v>107002431650</v>
      </c>
      <c r="C1571" s="104" t="s">
        <v>237</v>
      </c>
      <c r="D1571" s="104" t="s">
        <v>36</v>
      </c>
    </row>
    <row r="1572" spans="1:4" x14ac:dyDescent="0.25">
      <c r="A1572" s="121">
        <v>1507060026</v>
      </c>
      <c r="B1572" s="107">
        <v>106002431651</v>
      </c>
      <c r="C1572" s="104" t="s">
        <v>1141</v>
      </c>
      <c r="D1572" s="104" t="s">
        <v>41</v>
      </c>
    </row>
    <row r="1573" spans="1:4" x14ac:dyDescent="0.25">
      <c r="A1573" s="121">
        <v>1507060028</v>
      </c>
      <c r="B1573" s="107">
        <v>105002431652</v>
      </c>
      <c r="C1573" s="104" t="s">
        <v>177</v>
      </c>
      <c r="D1573" s="104" t="s">
        <v>41</v>
      </c>
    </row>
    <row r="1574" spans="1:4" x14ac:dyDescent="0.25">
      <c r="A1574" s="121">
        <v>1507060029</v>
      </c>
      <c r="B1574" s="107">
        <v>104002431653</v>
      </c>
      <c r="C1574" s="104" t="s">
        <v>400</v>
      </c>
      <c r="D1574" s="104" t="s">
        <v>45</v>
      </c>
    </row>
    <row r="1575" spans="1:4" x14ac:dyDescent="0.25">
      <c r="A1575" s="121">
        <v>1507060030</v>
      </c>
      <c r="B1575" s="107">
        <v>103002431654</v>
      </c>
      <c r="C1575" s="104" t="s">
        <v>1142</v>
      </c>
      <c r="D1575" s="104" t="s">
        <v>45</v>
      </c>
    </row>
    <row r="1576" spans="1:4" x14ac:dyDescent="0.25">
      <c r="A1576" s="121">
        <v>1507060031</v>
      </c>
      <c r="B1576" s="107">
        <v>101002431656</v>
      </c>
      <c r="C1576" s="104" t="s">
        <v>487</v>
      </c>
      <c r="D1576" s="104" t="s">
        <v>51</v>
      </c>
    </row>
    <row r="1577" spans="1:4" x14ac:dyDescent="0.25">
      <c r="A1577" s="121">
        <v>1507060032</v>
      </c>
      <c r="B1577" s="107">
        <v>100002431657</v>
      </c>
      <c r="C1577" s="104" t="s">
        <v>1143</v>
      </c>
      <c r="D1577" s="104" t="s">
        <v>53</v>
      </c>
    </row>
    <row r="1578" spans="1:4" x14ac:dyDescent="0.25">
      <c r="A1578" s="121">
        <v>1507060034</v>
      </c>
      <c r="B1578" s="107">
        <v>102002021371</v>
      </c>
      <c r="C1578" s="104" t="s">
        <v>1144</v>
      </c>
      <c r="D1578" s="104" t="s">
        <v>53</v>
      </c>
    </row>
    <row r="1579" spans="1:4" x14ac:dyDescent="0.25">
      <c r="A1579" s="121">
        <v>1507060035</v>
      </c>
      <c r="B1579" s="107">
        <v>109002431658</v>
      </c>
      <c r="C1579" s="104" t="s">
        <v>390</v>
      </c>
      <c r="D1579" s="104" t="s">
        <v>53</v>
      </c>
    </row>
    <row r="1580" spans="1:4" x14ac:dyDescent="0.25">
      <c r="A1580" s="121">
        <v>1507060036</v>
      </c>
      <c r="B1580" s="107">
        <v>108002431659</v>
      </c>
      <c r="C1580" s="104" t="s">
        <v>496</v>
      </c>
      <c r="D1580" s="104" t="s">
        <v>55</v>
      </c>
    </row>
    <row r="1581" spans="1:4" x14ac:dyDescent="0.25">
      <c r="A1581" s="121">
        <v>1507060037</v>
      </c>
      <c r="B1581" s="107">
        <v>107001520932</v>
      </c>
      <c r="C1581" s="104" t="s">
        <v>1145</v>
      </c>
      <c r="D1581" s="104" t="s">
        <v>55</v>
      </c>
    </row>
    <row r="1582" spans="1:4" x14ac:dyDescent="0.25">
      <c r="A1582" s="121">
        <v>1507060038</v>
      </c>
      <c r="B1582" s="107">
        <v>109002431660</v>
      </c>
      <c r="C1582" s="104" t="s">
        <v>406</v>
      </c>
      <c r="D1582" s="104" t="s">
        <v>55</v>
      </c>
    </row>
    <row r="1583" spans="1:4" x14ac:dyDescent="0.25">
      <c r="A1583" s="121">
        <v>1507060039</v>
      </c>
      <c r="B1583" s="107">
        <v>108002431661</v>
      </c>
      <c r="C1583" s="104" t="s">
        <v>61</v>
      </c>
      <c r="D1583" s="104" t="s">
        <v>55</v>
      </c>
    </row>
    <row r="1584" spans="1:4" x14ac:dyDescent="0.25">
      <c r="A1584" s="121">
        <v>1507060040</v>
      </c>
      <c r="B1584" s="107">
        <v>107002431662</v>
      </c>
      <c r="C1584" s="104" t="s">
        <v>571</v>
      </c>
      <c r="D1584" s="104" t="s">
        <v>55</v>
      </c>
    </row>
    <row r="1585" spans="1:4" x14ac:dyDescent="0.25">
      <c r="A1585" s="121">
        <v>1507060042</v>
      </c>
      <c r="B1585" s="107">
        <v>104001165918</v>
      </c>
      <c r="C1585" s="104" t="s">
        <v>501</v>
      </c>
      <c r="D1585" s="104" t="s">
        <v>63</v>
      </c>
    </row>
    <row r="1586" spans="1:4" x14ac:dyDescent="0.25">
      <c r="A1586" s="121">
        <v>1507060044</v>
      </c>
      <c r="B1586" s="107">
        <v>104001917619</v>
      </c>
      <c r="C1586" s="104" t="s">
        <v>1146</v>
      </c>
      <c r="D1586" s="104" t="s">
        <v>65</v>
      </c>
    </row>
    <row r="1587" spans="1:4" x14ac:dyDescent="0.25">
      <c r="A1587" s="129">
        <v>1407060040</v>
      </c>
      <c r="B1587" s="107">
        <v>109001681355</v>
      </c>
      <c r="C1587" s="104" t="s">
        <v>350</v>
      </c>
      <c r="D1587" s="104" t="s">
        <v>395</v>
      </c>
    </row>
    <row r="1588" spans="1:4" x14ac:dyDescent="0.25">
      <c r="A1588" s="121">
        <v>1507060045</v>
      </c>
      <c r="B1588" s="141">
        <v>109867306052</v>
      </c>
      <c r="C1588" s="104" t="s">
        <v>68</v>
      </c>
      <c r="D1588" s="104" t="s">
        <v>65</v>
      </c>
    </row>
    <row r="1589" spans="1:4" x14ac:dyDescent="0.25">
      <c r="A1589" s="121">
        <v>1507060046</v>
      </c>
      <c r="B1589" s="107">
        <v>108001466294</v>
      </c>
      <c r="C1589" s="104" t="s">
        <v>437</v>
      </c>
      <c r="D1589" s="104" t="s">
        <v>65</v>
      </c>
    </row>
    <row r="1590" spans="1:4" x14ac:dyDescent="0.25">
      <c r="A1590" s="121">
        <v>1507060047</v>
      </c>
      <c r="B1590" s="107">
        <v>104002431665</v>
      </c>
      <c r="C1590" s="104" t="s">
        <v>56</v>
      </c>
      <c r="D1590" s="104" t="s">
        <v>495</v>
      </c>
    </row>
    <row r="1591" spans="1:4" x14ac:dyDescent="0.25">
      <c r="A1591" s="121">
        <v>1507060048</v>
      </c>
      <c r="B1591" s="107">
        <v>104002020081</v>
      </c>
      <c r="C1591" s="104" t="s">
        <v>281</v>
      </c>
      <c r="D1591" s="104" t="s">
        <v>67</v>
      </c>
    </row>
    <row r="1592" spans="1:4" x14ac:dyDescent="0.25">
      <c r="A1592" s="121">
        <v>1507060050</v>
      </c>
      <c r="B1592" s="107">
        <v>105002033474</v>
      </c>
      <c r="C1592" s="104" t="s">
        <v>68</v>
      </c>
      <c r="D1592" s="104" t="s">
        <v>67</v>
      </c>
    </row>
    <row r="1593" spans="1:4" x14ac:dyDescent="0.25">
      <c r="A1593" s="121">
        <v>1507060051</v>
      </c>
      <c r="B1593" s="107">
        <v>103002431666</v>
      </c>
      <c r="C1593" s="104" t="s">
        <v>123</v>
      </c>
      <c r="D1593" s="104" t="s">
        <v>67</v>
      </c>
    </row>
    <row r="1594" spans="1:4" x14ac:dyDescent="0.25">
      <c r="A1594" s="121">
        <v>1507060052</v>
      </c>
      <c r="B1594" s="107">
        <v>102002431667</v>
      </c>
      <c r="C1594" s="104" t="s">
        <v>58</v>
      </c>
      <c r="D1594" s="104" t="s">
        <v>67</v>
      </c>
    </row>
    <row r="1595" spans="1:4" x14ac:dyDescent="0.25">
      <c r="A1595" s="121">
        <v>1507060053</v>
      </c>
      <c r="B1595" s="107">
        <v>101002431668</v>
      </c>
      <c r="C1595" s="104" t="s">
        <v>54</v>
      </c>
      <c r="D1595" s="104" t="s">
        <v>67</v>
      </c>
    </row>
    <row r="1596" spans="1:4" x14ac:dyDescent="0.25">
      <c r="A1596" s="121">
        <v>1507060054</v>
      </c>
      <c r="B1596" s="107">
        <v>100002431669</v>
      </c>
      <c r="C1596" s="104" t="s">
        <v>123</v>
      </c>
      <c r="D1596" s="104" t="s">
        <v>77</v>
      </c>
    </row>
    <row r="1597" spans="1:4" x14ac:dyDescent="0.25">
      <c r="A1597" s="121">
        <v>1507060055</v>
      </c>
      <c r="B1597" s="107">
        <v>102002431670</v>
      </c>
      <c r="C1597" s="104" t="s">
        <v>252</v>
      </c>
      <c r="D1597" s="104" t="s">
        <v>77</v>
      </c>
    </row>
    <row r="1598" spans="1:4" x14ac:dyDescent="0.25">
      <c r="A1598" s="121">
        <v>1507060056</v>
      </c>
      <c r="B1598" s="107">
        <v>106002674197</v>
      </c>
      <c r="C1598" s="104" t="s">
        <v>123</v>
      </c>
      <c r="D1598" s="104" t="s">
        <v>77</v>
      </c>
    </row>
    <row r="1599" spans="1:4" x14ac:dyDescent="0.25">
      <c r="A1599" s="121">
        <v>1507060057</v>
      </c>
      <c r="B1599" s="107">
        <v>105001509221</v>
      </c>
      <c r="C1599" s="104" t="s">
        <v>1147</v>
      </c>
      <c r="D1599" s="104" t="s">
        <v>79</v>
      </c>
    </row>
    <row r="1600" spans="1:4" x14ac:dyDescent="0.25">
      <c r="A1600" s="121">
        <v>1507060060</v>
      </c>
      <c r="B1600" s="107">
        <v>100002431672</v>
      </c>
      <c r="C1600" s="104" t="s">
        <v>386</v>
      </c>
      <c r="D1600" s="104" t="s">
        <v>88</v>
      </c>
    </row>
    <row r="1601" spans="1:4" x14ac:dyDescent="0.25">
      <c r="A1601" s="121">
        <v>1507060061</v>
      </c>
      <c r="B1601" s="107">
        <v>109002431673</v>
      </c>
      <c r="C1601" s="104" t="s">
        <v>142</v>
      </c>
      <c r="D1601" s="104" t="s">
        <v>88</v>
      </c>
    </row>
    <row r="1602" spans="1:4" x14ac:dyDescent="0.25">
      <c r="A1602" s="121">
        <v>1507060062</v>
      </c>
      <c r="B1602" s="107">
        <v>108002431674</v>
      </c>
      <c r="C1602" s="104" t="s">
        <v>1148</v>
      </c>
      <c r="D1602" s="104" t="s">
        <v>88</v>
      </c>
    </row>
    <row r="1603" spans="1:4" x14ac:dyDescent="0.25">
      <c r="A1603" s="121">
        <v>1507060063</v>
      </c>
      <c r="B1603" s="107">
        <v>107002431675</v>
      </c>
      <c r="C1603" s="104" t="s">
        <v>564</v>
      </c>
      <c r="D1603" s="104" t="s">
        <v>88</v>
      </c>
    </row>
    <row r="1604" spans="1:4" x14ac:dyDescent="0.25">
      <c r="A1604" s="121">
        <v>1507060064</v>
      </c>
      <c r="B1604" s="107">
        <v>106002431676</v>
      </c>
      <c r="C1604" s="104" t="s">
        <v>119</v>
      </c>
      <c r="D1604" s="104" t="s">
        <v>88</v>
      </c>
    </row>
    <row r="1605" spans="1:4" x14ac:dyDescent="0.25">
      <c r="A1605" s="121">
        <v>1507060065</v>
      </c>
      <c r="B1605" s="107">
        <v>105002431677</v>
      </c>
      <c r="C1605" s="104" t="s">
        <v>68</v>
      </c>
      <c r="D1605" s="104" t="s">
        <v>88</v>
      </c>
    </row>
    <row r="1606" spans="1:4" x14ac:dyDescent="0.25">
      <c r="A1606" s="121">
        <v>1507060066</v>
      </c>
      <c r="B1606" s="107">
        <v>104002431678</v>
      </c>
      <c r="C1606" s="104" t="s">
        <v>1149</v>
      </c>
      <c r="D1606" s="104" t="s">
        <v>88</v>
      </c>
    </row>
    <row r="1607" spans="1:4" x14ac:dyDescent="0.25">
      <c r="A1607" s="121">
        <v>1507060067</v>
      </c>
      <c r="B1607" s="107">
        <v>103002431679</v>
      </c>
      <c r="C1607" s="104" t="s">
        <v>193</v>
      </c>
      <c r="D1607" s="104" t="s">
        <v>88</v>
      </c>
    </row>
    <row r="1608" spans="1:4" x14ac:dyDescent="0.25">
      <c r="A1608" s="121">
        <v>1507060068</v>
      </c>
      <c r="B1608" s="107">
        <v>104002431680</v>
      </c>
      <c r="C1608" s="104" t="s">
        <v>1150</v>
      </c>
      <c r="D1608" s="104" t="s">
        <v>88</v>
      </c>
    </row>
    <row r="1609" spans="1:4" x14ac:dyDescent="0.25">
      <c r="A1609" s="121">
        <v>1507060069</v>
      </c>
      <c r="B1609" s="107">
        <v>103002431681</v>
      </c>
      <c r="C1609" s="104" t="s">
        <v>188</v>
      </c>
      <c r="D1609" s="104" t="s">
        <v>91</v>
      </c>
    </row>
    <row r="1610" spans="1:4" x14ac:dyDescent="0.25">
      <c r="A1610" s="121">
        <v>1507060070</v>
      </c>
      <c r="B1610" s="107">
        <v>102002431682</v>
      </c>
      <c r="C1610" s="104" t="s">
        <v>148</v>
      </c>
      <c r="D1610" s="104" t="s">
        <v>91</v>
      </c>
    </row>
    <row r="1611" spans="1:4" x14ac:dyDescent="0.25">
      <c r="A1611" s="121">
        <v>1507060071</v>
      </c>
      <c r="B1611" s="107">
        <v>101002431683</v>
      </c>
      <c r="C1611" s="104" t="s">
        <v>252</v>
      </c>
      <c r="D1611" s="104" t="s">
        <v>91</v>
      </c>
    </row>
    <row r="1612" spans="1:4" x14ac:dyDescent="0.25">
      <c r="A1612" s="121">
        <v>1407060081</v>
      </c>
      <c r="B1612" s="107">
        <v>103001681376</v>
      </c>
      <c r="C1612" s="104" t="s">
        <v>1297</v>
      </c>
      <c r="D1612" s="104" t="s">
        <v>91</v>
      </c>
    </row>
    <row r="1613" spans="1:4" x14ac:dyDescent="0.25">
      <c r="A1613" s="121">
        <v>1507060072</v>
      </c>
      <c r="B1613" s="107">
        <v>100002431684</v>
      </c>
      <c r="C1613" s="104" t="s">
        <v>156</v>
      </c>
      <c r="D1613" s="104" t="s">
        <v>92</v>
      </c>
    </row>
    <row r="1614" spans="1:4" x14ac:dyDescent="0.25">
      <c r="A1614" s="121">
        <v>1507060073</v>
      </c>
      <c r="B1614" s="107">
        <v>109002431685</v>
      </c>
      <c r="C1614" s="104" t="s">
        <v>538</v>
      </c>
      <c r="D1614" s="104" t="s">
        <v>94</v>
      </c>
    </row>
    <row r="1615" spans="1:4" x14ac:dyDescent="0.25">
      <c r="A1615" s="121">
        <v>1507060074</v>
      </c>
      <c r="B1615" s="107">
        <v>100001230547</v>
      </c>
      <c r="C1615" s="104" t="s">
        <v>470</v>
      </c>
      <c r="D1615" s="104" t="s">
        <v>95</v>
      </c>
    </row>
    <row r="1616" spans="1:4" x14ac:dyDescent="0.25">
      <c r="A1616" s="121">
        <v>1507060075</v>
      </c>
      <c r="B1616" s="107">
        <v>108002431686</v>
      </c>
      <c r="C1616" s="104" t="s">
        <v>123</v>
      </c>
      <c r="D1616" s="104" t="s">
        <v>95</v>
      </c>
    </row>
    <row r="1617" spans="1:4" x14ac:dyDescent="0.25">
      <c r="A1617" s="121">
        <v>1507060076</v>
      </c>
      <c r="B1617" s="107">
        <v>107002431687</v>
      </c>
      <c r="C1617" s="104" t="s">
        <v>191</v>
      </c>
      <c r="D1617" s="104" t="s">
        <v>95</v>
      </c>
    </row>
    <row r="1618" spans="1:4" x14ac:dyDescent="0.25">
      <c r="A1618" s="121">
        <v>1507060077</v>
      </c>
      <c r="B1618" s="107">
        <v>106002431688</v>
      </c>
      <c r="C1618" s="104" t="s">
        <v>1151</v>
      </c>
      <c r="D1618" s="104" t="s">
        <v>95</v>
      </c>
    </row>
    <row r="1619" spans="1:4" x14ac:dyDescent="0.25">
      <c r="A1619" s="121">
        <v>1507060078</v>
      </c>
      <c r="B1619" s="107">
        <v>100006941987</v>
      </c>
      <c r="C1619" s="104" t="s">
        <v>1152</v>
      </c>
      <c r="D1619" s="104" t="s">
        <v>270</v>
      </c>
    </row>
    <row r="1620" spans="1:4" x14ac:dyDescent="0.25">
      <c r="A1620" s="121">
        <v>1507060079</v>
      </c>
      <c r="B1620" s="107">
        <v>102002183233</v>
      </c>
      <c r="C1620" s="104" t="s">
        <v>328</v>
      </c>
      <c r="D1620" s="104" t="s">
        <v>97</v>
      </c>
    </row>
    <row r="1621" spans="1:4" x14ac:dyDescent="0.25">
      <c r="A1621" s="121">
        <v>1507060080</v>
      </c>
      <c r="B1621" s="107">
        <v>109002359552</v>
      </c>
      <c r="C1621" s="104" t="s">
        <v>577</v>
      </c>
      <c r="D1621" s="104" t="s">
        <v>97</v>
      </c>
    </row>
    <row r="1622" spans="1:4" x14ac:dyDescent="0.25">
      <c r="A1622" s="121">
        <v>1507060081</v>
      </c>
      <c r="B1622" s="107">
        <v>105002431689</v>
      </c>
      <c r="C1622" s="104" t="s">
        <v>68</v>
      </c>
      <c r="D1622" s="104" t="s">
        <v>197</v>
      </c>
    </row>
    <row r="1623" spans="1:4" x14ac:dyDescent="0.25">
      <c r="A1623" s="121">
        <v>1507060082</v>
      </c>
      <c r="B1623" s="107">
        <v>106002431690</v>
      </c>
      <c r="C1623" s="104" t="s">
        <v>1153</v>
      </c>
      <c r="D1623" s="104" t="s">
        <v>98</v>
      </c>
    </row>
    <row r="1624" spans="1:4" x14ac:dyDescent="0.25">
      <c r="A1624" s="121">
        <v>1507060084</v>
      </c>
      <c r="B1624" s="107">
        <v>104002431692</v>
      </c>
      <c r="C1624" s="104" t="s">
        <v>413</v>
      </c>
      <c r="D1624" s="104" t="s">
        <v>98</v>
      </c>
    </row>
    <row r="1625" spans="1:4" x14ac:dyDescent="0.25">
      <c r="A1625" s="121">
        <v>1507060085</v>
      </c>
      <c r="B1625" s="107">
        <v>105002013877</v>
      </c>
      <c r="C1625" s="104" t="s">
        <v>1154</v>
      </c>
      <c r="D1625" s="104" t="s">
        <v>98</v>
      </c>
    </row>
    <row r="1626" spans="1:4" x14ac:dyDescent="0.25">
      <c r="A1626" s="121">
        <v>1507060087</v>
      </c>
      <c r="B1626" s="107">
        <v>103002431693</v>
      </c>
      <c r="C1626" s="104" t="s">
        <v>488</v>
      </c>
      <c r="D1626" s="104" t="s">
        <v>98</v>
      </c>
    </row>
    <row r="1627" spans="1:4" x14ac:dyDescent="0.25">
      <c r="A1627" s="121">
        <v>1507060089</v>
      </c>
      <c r="B1627" s="107">
        <v>102002431694</v>
      </c>
      <c r="C1627" s="104" t="s">
        <v>612</v>
      </c>
      <c r="D1627" s="104" t="s">
        <v>98</v>
      </c>
    </row>
    <row r="1628" spans="1:4" x14ac:dyDescent="0.25">
      <c r="A1628" s="121">
        <v>1507060090</v>
      </c>
      <c r="B1628" s="107">
        <v>101002431695</v>
      </c>
      <c r="C1628" s="104" t="s">
        <v>333</v>
      </c>
      <c r="D1628" s="104" t="s">
        <v>98</v>
      </c>
    </row>
    <row r="1629" spans="1:4" x14ac:dyDescent="0.25">
      <c r="A1629" s="121">
        <v>1507060091</v>
      </c>
      <c r="B1629" s="107">
        <v>100002431696</v>
      </c>
      <c r="C1629" s="104" t="s">
        <v>99</v>
      </c>
      <c r="D1629" s="104" t="s">
        <v>98</v>
      </c>
    </row>
    <row r="1630" spans="1:4" x14ac:dyDescent="0.25">
      <c r="A1630" s="121">
        <v>1507060092</v>
      </c>
      <c r="B1630" s="107">
        <v>109002431697</v>
      </c>
      <c r="C1630" s="104" t="s">
        <v>47</v>
      </c>
      <c r="D1630" s="104" t="s">
        <v>98</v>
      </c>
    </row>
    <row r="1631" spans="1:4" x14ac:dyDescent="0.25">
      <c r="A1631" s="121">
        <v>1507060095</v>
      </c>
      <c r="B1631" s="107">
        <v>108002431698</v>
      </c>
      <c r="C1631" s="104" t="s">
        <v>363</v>
      </c>
      <c r="D1631" s="104" t="s">
        <v>98</v>
      </c>
    </row>
    <row r="1632" spans="1:4" x14ac:dyDescent="0.25">
      <c r="A1632" s="121">
        <v>1507060096</v>
      </c>
      <c r="B1632" s="107">
        <v>107002431699</v>
      </c>
      <c r="C1632" s="104" t="s">
        <v>459</v>
      </c>
      <c r="D1632" s="104" t="s">
        <v>98</v>
      </c>
    </row>
    <row r="1633" spans="1:4" x14ac:dyDescent="0.25">
      <c r="A1633" s="121">
        <v>1507060088</v>
      </c>
      <c r="B1633" s="107">
        <v>101002897120</v>
      </c>
      <c r="C1633" s="104" t="s">
        <v>1155</v>
      </c>
      <c r="D1633" s="104" t="s">
        <v>98</v>
      </c>
    </row>
    <row r="1634" spans="1:4" x14ac:dyDescent="0.25">
      <c r="A1634" s="121">
        <v>1507060097</v>
      </c>
      <c r="B1634" s="107">
        <v>104001787335</v>
      </c>
      <c r="C1634" s="104" t="s">
        <v>99</v>
      </c>
      <c r="D1634" s="104" t="s">
        <v>273</v>
      </c>
    </row>
    <row r="1635" spans="1:4" x14ac:dyDescent="0.25">
      <c r="A1635" s="121">
        <v>1507060098</v>
      </c>
      <c r="B1635" s="107">
        <v>102002009410</v>
      </c>
      <c r="C1635" s="104" t="s">
        <v>265</v>
      </c>
      <c r="D1635" s="104" t="s">
        <v>104</v>
      </c>
    </row>
    <row r="1636" spans="1:4" x14ac:dyDescent="0.25">
      <c r="A1636" s="121">
        <v>1507060099</v>
      </c>
      <c r="B1636" s="107">
        <v>101002431700</v>
      </c>
      <c r="C1636" s="104" t="s">
        <v>1156</v>
      </c>
      <c r="D1636" s="104" t="s">
        <v>105</v>
      </c>
    </row>
    <row r="1637" spans="1:4" x14ac:dyDescent="0.25">
      <c r="A1637" s="121">
        <v>1507060100</v>
      </c>
      <c r="B1637" s="107">
        <v>100002431701</v>
      </c>
      <c r="C1637" s="104" t="s">
        <v>538</v>
      </c>
      <c r="D1637" s="104" t="s">
        <v>108</v>
      </c>
    </row>
    <row r="1638" spans="1:4" x14ac:dyDescent="0.25">
      <c r="A1638" s="121">
        <v>1507060102</v>
      </c>
      <c r="B1638" s="107">
        <v>109002431702</v>
      </c>
      <c r="C1638" s="104" t="s">
        <v>254</v>
      </c>
      <c r="D1638" s="104" t="s">
        <v>110</v>
      </c>
    </row>
    <row r="1639" spans="1:4" x14ac:dyDescent="0.25">
      <c r="A1639" s="121">
        <v>1507060101</v>
      </c>
      <c r="B1639" s="107">
        <v>100002310633</v>
      </c>
      <c r="C1639" s="104" t="s">
        <v>1279</v>
      </c>
      <c r="D1639" s="104" t="s">
        <v>110</v>
      </c>
    </row>
    <row r="1640" spans="1:4" x14ac:dyDescent="0.25">
      <c r="A1640" s="121">
        <v>1507060103</v>
      </c>
      <c r="B1640" s="107">
        <v>108002431703</v>
      </c>
      <c r="C1640" s="104" t="s">
        <v>115</v>
      </c>
      <c r="D1640" s="104" t="s">
        <v>303</v>
      </c>
    </row>
    <row r="1641" spans="1:4" x14ac:dyDescent="0.25">
      <c r="A1641" s="121">
        <v>1507060104</v>
      </c>
      <c r="B1641" s="107">
        <v>105002040019</v>
      </c>
      <c r="C1641" s="104" t="s">
        <v>1157</v>
      </c>
      <c r="D1641" s="104" t="s">
        <v>112</v>
      </c>
    </row>
    <row r="1642" spans="1:4" x14ac:dyDescent="0.25">
      <c r="A1642" s="121">
        <v>1507060105</v>
      </c>
      <c r="B1642" s="107">
        <v>107002431704</v>
      </c>
      <c r="C1642" s="104" t="s">
        <v>139</v>
      </c>
      <c r="D1642" s="104" t="s">
        <v>112</v>
      </c>
    </row>
    <row r="1643" spans="1:4" x14ac:dyDescent="0.25">
      <c r="A1643" s="121">
        <v>1507060107</v>
      </c>
      <c r="B1643" s="107">
        <v>106002431705</v>
      </c>
      <c r="C1643" s="104" t="s">
        <v>479</v>
      </c>
      <c r="D1643" s="104" t="s">
        <v>112</v>
      </c>
    </row>
    <row r="1644" spans="1:4" x14ac:dyDescent="0.25">
      <c r="A1644" s="121">
        <v>1507060108</v>
      </c>
      <c r="B1644" s="107">
        <v>105002217728</v>
      </c>
      <c r="C1644" s="104" t="s">
        <v>1158</v>
      </c>
      <c r="D1644" s="104" t="s">
        <v>238</v>
      </c>
    </row>
    <row r="1645" spans="1:4" x14ac:dyDescent="0.25">
      <c r="A1645" s="121">
        <v>1507060110</v>
      </c>
      <c r="B1645" s="107">
        <v>105002431706</v>
      </c>
      <c r="C1645" s="104" t="s">
        <v>434</v>
      </c>
      <c r="D1645" s="104" t="s">
        <v>238</v>
      </c>
    </row>
    <row r="1646" spans="1:4" x14ac:dyDescent="0.25">
      <c r="A1646" s="121">
        <v>1507060111</v>
      </c>
      <c r="B1646" s="107">
        <v>104002431707</v>
      </c>
      <c r="C1646" s="104" t="s">
        <v>562</v>
      </c>
      <c r="D1646" s="104" t="s">
        <v>419</v>
      </c>
    </row>
    <row r="1647" spans="1:4" x14ac:dyDescent="0.25">
      <c r="A1647" s="121">
        <v>1507060112</v>
      </c>
      <c r="B1647" s="107">
        <v>108002074661</v>
      </c>
      <c r="C1647" s="104" t="s">
        <v>336</v>
      </c>
      <c r="D1647" s="104" t="s">
        <v>205</v>
      </c>
    </row>
    <row r="1648" spans="1:4" x14ac:dyDescent="0.25">
      <c r="A1648" s="121">
        <v>1507060113</v>
      </c>
      <c r="B1648" s="107">
        <v>109001799190</v>
      </c>
      <c r="C1648" s="104" t="s">
        <v>289</v>
      </c>
      <c r="D1648" s="104" t="s">
        <v>205</v>
      </c>
    </row>
    <row r="1649" spans="1:4" x14ac:dyDescent="0.25">
      <c r="A1649" s="121">
        <v>1507060114</v>
      </c>
      <c r="B1649" s="107">
        <v>103002431708</v>
      </c>
      <c r="C1649" s="104" t="s">
        <v>633</v>
      </c>
      <c r="D1649" s="104" t="s">
        <v>116</v>
      </c>
    </row>
    <row r="1650" spans="1:4" x14ac:dyDescent="0.25">
      <c r="A1650" s="121">
        <v>1507060115</v>
      </c>
      <c r="B1650" s="107">
        <v>108001917627</v>
      </c>
      <c r="C1650" s="104" t="s">
        <v>17</v>
      </c>
      <c r="D1650" s="104" t="s">
        <v>116</v>
      </c>
    </row>
    <row r="1651" spans="1:4" x14ac:dyDescent="0.25">
      <c r="A1651" s="121">
        <v>1507060116</v>
      </c>
      <c r="B1651" s="107">
        <v>102002431709</v>
      </c>
      <c r="C1651" s="104" t="s">
        <v>639</v>
      </c>
      <c r="D1651" s="104" t="s">
        <v>116</v>
      </c>
    </row>
    <row r="1652" spans="1:4" x14ac:dyDescent="0.25">
      <c r="A1652" s="121">
        <v>1507060117</v>
      </c>
      <c r="B1652" s="107">
        <v>104002112193</v>
      </c>
      <c r="C1652" s="104" t="s">
        <v>142</v>
      </c>
      <c r="D1652" s="104" t="s">
        <v>118</v>
      </c>
    </row>
    <row r="1653" spans="1:4" x14ac:dyDescent="0.25">
      <c r="A1653" s="121">
        <v>1507060118</v>
      </c>
      <c r="B1653" s="107">
        <v>103002431711</v>
      </c>
      <c r="C1653" s="104" t="s">
        <v>68</v>
      </c>
      <c r="D1653" s="104" t="s">
        <v>120</v>
      </c>
    </row>
    <row r="1654" spans="1:4" x14ac:dyDescent="0.25">
      <c r="A1654" s="121">
        <v>1507060119</v>
      </c>
      <c r="B1654" s="107">
        <v>107002042149</v>
      </c>
      <c r="C1654" s="104" t="s">
        <v>1159</v>
      </c>
      <c r="D1654" s="104" t="s">
        <v>120</v>
      </c>
    </row>
    <row r="1655" spans="1:4" x14ac:dyDescent="0.25">
      <c r="A1655" s="121">
        <v>1507060120</v>
      </c>
      <c r="B1655" s="107">
        <v>102002431712</v>
      </c>
      <c r="C1655" s="104" t="s">
        <v>1076</v>
      </c>
      <c r="D1655" s="104" t="s">
        <v>120</v>
      </c>
    </row>
    <row r="1656" spans="1:4" x14ac:dyDescent="0.25">
      <c r="A1656" s="121">
        <v>1507060121</v>
      </c>
      <c r="B1656" s="107">
        <v>101002431713</v>
      </c>
      <c r="C1656" s="104" t="s">
        <v>235</v>
      </c>
      <c r="D1656" s="104" t="s">
        <v>120</v>
      </c>
    </row>
    <row r="1657" spans="1:4" x14ac:dyDescent="0.25">
      <c r="A1657" s="121">
        <v>1507060122</v>
      </c>
      <c r="B1657" s="107">
        <v>107002093521</v>
      </c>
      <c r="C1657" s="104" t="s">
        <v>68</v>
      </c>
      <c r="D1657" s="104" t="s">
        <v>125</v>
      </c>
    </row>
    <row r="1658" spans="1:4" x14ac:dyDescent="0.25">
      <c r="A1658" s="121">
        <v>1507060123</v>
      </c>
      <c r="B1658" s="107">
        <v>100002431714</v>
      </c>
      <c r="C1658" s="104" t="s">
        <v>434</v>
      </c>
      <c r="D1658" s="104" t="s">
        <v>125</v>
      </c>
    </row>
    <row r="1659" spans="1:4" x14ac:dyDescent="0.25">
      <c r="A1659" s="121">
        <v>1507060124</v>
      </c>
      <c r="B1659" s="107">
        <v>103002620318</v>
      </c>
      <c r="C1659" s="104" t="s">
        <v>1280</v>
      </c>
      <c r="D1659" s="104" t="s">
        <v>129</v>
      </c>
    </row>
    <row r="1660" spans="1:4" x14ac:dyDescent="0.25">
      <c r="A1660" s="121">
        <v>1507060125</v>
      </c>
      <c r="B1660" s="107">
        <v>107002355967</v>
      </c>
      <c r="C1660" s="104" t="s">
        <v>188</v>
      </c>
      <c r="D1660" s="104" t="s">
        <v>129</v>
      </c>
    </row>
    <row r="1661" spans="1:4" x14ac:dyDescent="0.25">
      <c r="A1661" s="121">
        <v>1507060126</v>
      </c>
      <c r="B1661" s="107">
        <v>101001759272</v>
      </c>
      <c r="C1661" s="104" t="s">
        <v>242</v>
      </c>
      <c r="D1661" s="104" t="s">
        <v>129</v>
      </c>
    </row>
    <row r="1662" spans="1:4" x14ac:dyDescent="0.25">
      <c r="A1662" s="121">
        <v>1507060127</v>
      </c>
      <c r="B1662" s="107">
        <v>100006615334</v>
      </c>
      <c r="C1662" s="104" t="s">
        <v>1160</v>
      </c>
      <c r="D1662" s="104" t="s">
        <v>129</v>
      </c>
    </row>
    <row r="1663" spans="1:4" x14ac:dyDescent="0.25">
      <c r="A1663" s="121">
        <v>1507060128</v>
      </c>
      <c r="B1663" s="107">
        <v>100002007957</v>
      </c>
      <c r="C1663" s="104" t="s">
        <v>1161</v>
      </c>
      <c r="D1663" s="104" t="s">
        <v>129</v>
      </c>
    </row>
    <row r="1664" spans="1:4" x14ac:dyDescent="0.25">
      <c r="A1664" s="121">
        <v>1507060129</v>
      </c>
      <c r="B1664" s="107">
        <v>109002431715</v>
      </c>
      <c r="C1664" s="104" t="s">
        <v>187</v>
      </c>
      <c r="D1664" s="104" t="s">
        <v>129</v>
      </c>
    </row>
    <row r="1665" spans="1:4" x14ac:dyDescent="0.25">
      <c r="A1665" s="121">
        <v>1507060131</v>
      </c>
      <c r="B1665" s="107">
        <v>108002431716</v>
      </c>
      <c r="C1665" s="104" t="s">
        <v>66</v>
      </c>
      <c r="D1665" s="104" t="s">
        <v>129</v>
      </c>
    </row>
    <row r="1666" spans="1:4" x14ac:dyDescent="0.25">
      <c r="A1666" s="121">
        <v>1507060132</v>
      </c>
      <c r="B1666" s="107">
        <v>106002431718</v>
      </c>
      <c r="C1666" s="104" t="s">
        <v>123</v>
      </c>
      <c r="D1666" s="104" t="s">
        <v>616</v>
      </c>
    </row>
    <row r="1667" spans="1:4" x14ac:dyDescent="0.25">
      <c r="A1667" s="121">
        <v>1507060133</v>
      </c>
      <c r="B1667" s="107">
        <v>105002431719</v>
      </c>
      <c r="C1667" s="104" t="s">
        <v>648</v>
      </c>
      <c r="D1667" s="104" t="s">
        <v>131</v>
      </c>
    </row>
    <row r="1668" spans="1:4" x14ac:dyDescent="0.25">
      <c r="A1668" s="121">
        <v>1507060134</v>
      </c>
      <c r="B1668" s="107">
        <v>106002431720</v>
      </c>
      <c r="C1668" s="104" t="s">
        <v>225</v>
      </c>
      <c r="D1668" s="104" t="s">
        <v>136</v>
      </c>
    </row>
    <row r="1669" spans="1:4" x14ac:dyDescent="0.25">
      <c r="A1669" s="121">
        <v>1507060135</v>
      </c>
      <c r="B1669" s="107">
        <v>105002508833</v>
      </c>
      <c r="C1669" s="104" t="s">
        <v>61</v>
      </c>
      <c r="D1669" s="104" t="s">
        <v>136</v>
      </c>
    </row>
    <row r="1670" spans="1:4" x14ac:dyDescent="0.25">
      <c r="A1670" s="121">
        <v>1507060136</v>
      </c>
      <c r="B1670" s="107">
        <v>100006941962</v>
      </c>
      <c r="C1670" s="104" t="s">
        <v>466</v>
      </c>
      <c r="D1670" s="104" t="s">
        <v>138</v>
      </c>
    </row>
    <row r="1671" spans="1:4" x14ac:dyDescent="0.25">
      <c r="A1671" s="121">
        <v>1507060137</v>
      </c>
      <c r="B1671" s="107">
        <v>102001943718</v>
      </c>
      <c r="C1671" s="104" t="s">
        <v>193</v>
      </c>
      <c r="D1671" s="104" t="s">
        <v>138</v>
      </c>
    </row>
    <row r="1672" spans="1:4" x14ac:dyDescent="0.25">
      <c r="A1672" s="121">
        <v>1507060138</v>
      </c>
      <c r="B1672" s="107">
        <v>109006943470</v>
      </c>
      <c r="C1672" s="104" t="s">
        <v>336</v>
      </c>
      <c r="D1672" s="104" t="s">
        <v>138</v>
      </c>
    </row>
    <row r="1673" spans="1:4" x14ac:dyDescent="0.25">
      <c r="A1673" s="121">
        <v>1507060139</v>
      </c>
      <c r="B1673" s="107">
        <v>101002173750</v>
      </c>
      <c r="C1673" s="104" t="s">
        <v>66</v>
      </c>
      <c r="D1673" s="104" t="s">
        <v>143</v>
      </c>
    </row>
    <row r="1674" spans="1:4" x14ac:dyDescent="0.25">
      <c r="A1674" s="121">
        <v>1507060140</v>
      </c>
      <c r="B1674" s="107">
        <v>107001951538</v>
      </c>
      <c r="C1674" s="104" t="s">
        <v>68</v>
      </c>
      <c r="D1674" s="104" t="s">
        <v>450</v>
      </c>
    </row>
    <row r="1675" spans="1:4" x14ac:dyDescent="0.25">
      <c r="A1675" s="121">
        <v>1507060141</v>
      </c>
      <c r="B1675" s="107">
        <v>104002431722</v>
      </c>
      <c r="C1675" s="104" t="s">
        <v>225</v>
      </c>
      <c r="D1675" s="104" t="s">
        <v>147</v>
      </c>
    </row>
    <row r="1676" spans="1:4" x14ac:dyDescent="0.25">
      <c r="A1676" s="121">
        <v>1507060142</v>
      </c>
      <c r="B1676" s="107">
        <v>103002431723</v>
      </c>
      <c r="C1676" s="104" t="s">
        <v>68</v>
      </c>
      <c r="D1676" s="104" t="s">
        <v>147</v>
      </c>
    </row>
    <row r="1677" spans="1:4" x14ac:dyDescent="0.25">
      <c r="A1677" s="121">
        <v>1507060143</v>
      </c>
      <c r="B1677" s="107">
        <v>102002431724</v>
      </c>
      <c r="C1677" s="104" t="s">
        <v>380</v>
      </c>
      <c r="D1677" s="104" t="s">
        <v>147</v>
      </c>
    </row>
    <row r="1678" spans="1:4" x14ac:dyDescent="0.25">
      <c r="A1678" s="121">
        <v>1507060144</v>
      </c>
      <c r="B1678" s="107">
        <v>101002431725</v>
      </c>
      <c r="C1678" s="104" t="s">
        <v>123</v>
      </c>
      <c r="D1678" s="104" t="s">
        <v>149</v>
      </c>
    </row>
    <row r="1679" spans="1:4" x14ac:dyDescent="0.25">
      <c r="A1679" s="121">
        <v>1507060146</v>
      </c>
      <c r="B1679" s="107">
        <v>100002431726</v>
      </c>
      <c r="C1679" s="104" t="s">
        <v>475</v>
      </c>
      <c r="D1679" s="104" t="s">
        <v>149</v>
      </c>
    </row>
    <row r="1680" spans="1:4" x14ac:dyDescent="0.25">
      <c r="A1680" s="121">
        <v>1507060148</v>
      </c>
      <c r="B1680" s="107">
        <v>109002431727</v>
      </c>
      <c r="C1680" s="104" t="s">
        <v>524</v>
      </c>
      <c r="D1680" s="104" t="s">
        <v>150</v>
      </c>
    </row>
    <row r="1681" spans="1:4" x14ac:dyDescent="0.25">
      <c r="A1681" s="121">
        <v>1507060149</v>
      </c>
      <c r="B1681" s="107">
        <v>108002431728</v>
      </c>
      <c r="C1681" s="104" t="s">
        <v>411</v>
      </c>
      <c r="D1681" s="104" t="s">
        <v>1162</v>
      </c>
    </row>
    <row r="1682" spans="1:4" x14ac:dyDescent="0.25">
      <c r="A1682" s="121">
        <v>1507060152</v>
      </c>
      <c r="B1682" s="107">
        <v>108002224196</v>
      </c>
      <c r="C1682" s="104" t="s">
        <v>128</v>
      </c>
      <c r="D1682" s="104" t="s">
        <v>212</v>
      </c>
    </row>
    <row r="1683" spans="1:4" x14ac:dyDescent="0.25">
      <c r="A1683" s="121">
        <v>1507060153</v>
      </c>
      <c r="B1683" s="107">
        <v>107002431729</v>
      </c>
      <c r="C1683" s="104" t="s">
        <v>68</v>
      </c>
      <c r="D1683" s="104" t="s">
        <v>212</v>
      </c>
    </row>
    <row r="1684" spans="1:4" x14ac:dyDescent="0.25">
      <c r="A1684" s="121">
        <v>1507060154</v>
      </c>
      <c r="B1684" s="107">
        <v>105002884251</v>
      </c>
      <c r="C1684" s="104" t="s">
        <v>218</v>
      </c>
      <c r="D1684" s="104" t="s">
        <v>212</v>
      </c>
    </row>
    <row r="1685" spans="1:4" x14ac:dyDescent="0.25">
      <c r="A1685" s="121">
        <v>1507060155</v>
      </c>
      <c r="B1685" s="107">
        <v>108002431730</v>
      </c>
      <c r="C1685" s="104" t="s">
        <v>451</v>
      </c>
      <c r="D1685" s="104" t="s">
        <v>212</v>
      </c>
    </row>
    <row r="1686" spans="1:4" x14ac:dyDescent="0.25">
      <c r="A1686" s="121">
        <v>1507060156</v>
      </c>
      <c r="B1686" s="107">
        <v>107002431731</v>
      </c>
      <c r="C1686" s="104" t="s">
        <v>1163</v>
      </c>
      <c r="D1686" s="104" t="s">
        <v>212</v>
      </c>
    </row>
    <row r="1687" spans="1:4" x14ac:dyDescent="0.25">
      <c r="A1687" s="121">
        <v>1507060151</v>
      </c>
      <c r="B1687" s="107">
        <v>100001759273</v>
      </c>
      <c r="C1687" s="104" t="s">
        <v>1164</v>
      </c>
      <c r="D1687" s="104" t="s">
        <v>212</v>
      </c>
    </row>
    <row r="1688" spans="1:4" x14ac:dyDescent="0.25">
      <c r="A1688" s="121">
        <v>1507060157</v>
      </c>
      <c r="B1688" s="107">
        <v>106002431732</v>
      </c>
      <c r="C1688" s="104" t="s">
        <v>185</v>
      </c>
      <c r="D1688" s="104" t="s">
        <v>543</v>
      </c>
    </row>
    <row r="1689" spans="1:4" x14ac:dyDescent="0.25">
      <c r="A1689" s="121">
        <v>1507060158</v>
      </c>
      <c r="B1689" s="107">
        <v>108002009645</v>
      </c>
      <c r="C1689" s="104" t="s">
        <v>68</v>
      </c>
      <c r="D1689" s="104" t="s">
        <v>426</v>
      </c>
    </row>
    <row r="1690" spans="1:4" x14ac:dyDescent="0.25">
      <c r="A1690" s="121">
        <v>1507060159</v>
      </c>
      <c r="B1690" s="107">
        <v>105002431733</v>
      </c>
      <c r="C1690" s="104" t="s">
        <v>28</v>
      </c>
      <c r="D1690" s="104" t="s">
        <v>157</v>
      </c>
    </row>
    <row r="1691" spans="1:4" x14ac:dyDescent="0.25">
      <c r="A1691" s="121">
        <v>1507060161</v>
      </c>
      <c r="B1691" s="107">
        <v>104002431734</v>
      </c>
      <c r="C1691" s="104" t="s">
        <v>68</v>
      </c>
      <c r="D1691" s="104" t="s">
        <v>214</v>
      </c>
    </row>
    <row r="1692" spans="1:4" x14ac:dyDescent="0.25">
      <c r="A1692" s="121">
        <v>1507060162</v>
      </c>
      <c r="B1692" s="107">
        <v>103002431735</v>
      </c>
      <c r="C1692" s="104" t="s">
        <v>188</v>
      </c>
      <c r="D1692" s="104" t="s">
        <v>164</v>
      </c>
    </row>
    <row r="1693" spans="1:4" x14ac:dyDescent="0.25">
      <c r="A1693" s="121">
        <v>1507060163</v>
      </c>
      <c r="B1693" s="107">
        <v>102002431736</v>
      </c>
      <c r="C1693" s="104" t="s">
        <v>532</v>
      </c>
      <c r="D1693" s="104" t="s">
        <v>164</v>
      </c>
    </row>
    <row r="1694" spans="1:4" x14ac:dyDescent="0.25">
      <c r="A1694" s="123">
        <v>1307060165</v>
      </c>
      <c r="B1694" s="107">
        <v>103006992605</v>
      </c>
      <c r="C1694" s="104" t="s">
        <v>54</v>
      </c>
      <c r="D1694" s="104" t="s">
        <v>169</v>
      </c>
    </row>
    <row r="1695" spans="1:4" x14ac:dyDescent="0.25">
      <c r="A1695" s="121">
        <v>1507060165</v>
      </c>
      <c r="B1695" s="107">
        <v>100002431738</v>
      </c>
      <c r="C1695" s="104" t="s">
        <v>57</v>
      </c>
      <c r="D1695" s="104" t="s">
        <v>165</v>
      </c>
    </row>
    <row r="1696" spans="1:4" x14ac:dyDescent="0.25">
      <c r="A1696" s="121">
        <v>1507060166</v>
      </c>
      <c r="B1696" s="107">
        <v>109002431739</v>
      </c>
      <c r="C1696" s="104" t="s">
        <v>368</v>
      </c>
      <c r="D1696" s="104" t="s">
        <v>167</v>
      </c>
    </row>
    <row r="1697" spans="1:4" x14ac:dyDescent="0.25">
      <c r="A1697" s="121">
        <v>1507060168</v>
      </c>
      <c r="B1697" s="107">
        <v>100002431741</v>
      </c>
      <c r="C1697" s="104" t="s">
        <v>117</v>
      </c>
      <c r="D1697" s="104" t="s">
        <v>167</v>
      </c>
    </row>
    <row r="1698" spans="1:4" x14ac:dyDescent="0.25">
      <c r="A1698" s="121">
        <v>1507060169</v>
      </c>
      <c r="B1698" s="107">
        <v>109002431742</v>
      </c>
      <c r="C1698" s="104" t="s">
        <v>68</v>
      </c>
      <c r="D1698" s="104" t="s">
        <v>167</v>
      </c>
    </row>
    <row r="1699" spans="1:4" x14ac:dyDescent="0.25">
      <c r="A1699" s="121">
        <v>1507060170</v>
      </c>
      <c r="B1699" s="141">
        <v>108002431743</v>
      </c>
      <c r="C1699" s="104" t="s">
        <v>243</v>
      </c>
      <c r="D1699" s="104" t="s">
        <v>216</v>
      </c>
    </row>
    <row r="1700" spans="1:4" x14ac:dyDescent="0.25">
      <c r="A1700" s="121">
        <v>1507060171</v>
      </c>
      <c r="B1700" s="107">
        <v>107002431744</v>
      </c>
      <c r="C1700" s="104" t="s">
        <v>454</v>
      </c>
      <c r="D1700" s="104" t="s">
        <v>171</v>
      </c>
    </row>
    <row r="1701" spans="1:4" x14ac:dyDescent="0.25">
      <c r="A1701" s="121">
        <v>1507060172</v>
      </c>
      <c r="B1701" s="107">
        <v>106002431745</v>
      </c>
      <c r="C1701" s="104" t="s">
        <v>213</v>
      </c>
      <c r="D1701" s="104" t="s">
        <v>171</v>
      </c>
    </row>
    <row r="1702" spans="1:4" x14ac:dyDescent="0.25">
      <c r="A1702" s="121">
        <v>1507060173</v>
      </c>
      <c r="B1702" s="107">
        <v>105002431746</v>
      </c>
      <c r="C1702" s="104" t="s">
        <v>109</v>
      </c>
      <c r="D1702" s="104" t="s">
        <v>171</v>
      </c>
    </row>
    <row r="1703" spans="1:4" x14ac:dyDescent="0.25">
      <c r="A1703" s="121">
        <v>1507060174</v>
      </c>
      <c r="B1703" s="107">
        <v>105001515613</v>
      </c>
      <c r="C1703" s="104" t="s">
        <v>281</v>
      </c>
      <c r="D1703" s="104" t="s">
        <v>325</v>
      </c>
    </row>
    <row r="1704" spans="1:4" x14ac:dyDescent="0.25">
      <c r="A1704" s="121">
        <v>1507060083</v>
      </c>
      <c r="B1704" s="107">
        <v>108002460414</v>
      </c>
      <c r="C1704" s="104" t="s">
        <v>1165</v>
      </c>
      <c r="D1704" s="104" t="s">
        <v>98</v>
      </c>
    </row>
    <row r="1705" spans="1:4" x14ac:dyDescent="0.25">
      <c r="A1705" s="121">
        <v>1507060164</v>
      </c>
      <c r="B1705" s="107">
        <v>107002460415</v>
      </c>
      <c r="C1705" s="104" t="s">
        <v>68</v>
      </c>
      <c r="D1705" s="104" t="s">
        <v>165</v>
      </c>
    </row>
    <row r="1706" spans="1:4" x14ac:dyDescent="0.25">
      <c r="A1706" s="121">
        <v>1507060167</v>
      </c>
      <c r="B1706" s="107">
        <v>106002460416</v>
      </c>
      <c r="C1706" s="104" t="s">
        <v>142</v>
      </c>
      <c r="D1706" s="104" t="s">
        <v>167</v>
      </c>
    </row>
    <row r="1707" spans="1:4" x14ac:dyDescent="0.25">
      <c r="A1707" s="121">
        <v>1507060147</v>
      </c>
      <c r="B1707" s="107">
        <v>106002548001</v>
      </c>
      <c r="C1707" s="104" t="s">
        <v>68</v>
      </c>
      <c r="D1707" s="104" t="s">
        <v>1166</v>
      </c>
    </row>
    <row r="1708" spans="1:4" x14ac:dyDescent="0.25">
      <c r="A1708" s="121">
        <v>1507060086</v>
      </c>
      <c r="B1708" s="107">
        <v>105002548002</v>
      </c>
      <c r="C1708" s="104" t="s">
        <v>314</v>
      </c>
      <c r="D1708" s="104" t="s">
        <v>98</v>
      </c>
    </row>
    <row r="1709" spans="1:4" x14ac:dyDescent="0.25">
      <c r="A1709" s="121">
        <v>1507060059</v>
      </c>
      <c r="B1709" s="107">
        <v>104007031418</v>
      </c>
      <c r="C1709" s="104" t="s">
        <v>472</v>
      </c>
      <c r="D1709" s="104" t="s">
        <v>228</v>
      </c>
    </row>
    <row r="1710" spans="1:4" x14ac:dyDescent="0.25">
      <c r="A1710" s="121">
        <v>1507060094</v>
      </c>
      <c r="B1710" s="107">
        <v>104002548003</v>
      </c>
      <c r="C1710" s="104" t="s">
        <v>96</v>
      </c>
      <c r="D1710" s="104" t="s">
        <v>98</v>
      </c>
    </row>
    <row r="1711" spans="1:4" x14ac:dyDescent="0.25">
      <c r="A1711" s="121">
        <v>1507060160</v>
      </c>
      <c r="B1711" s="107">
        <v>102002548005</v>
      </c>
      <c r="C1711" s="104" t="s">
        <v>352</v>
      </c>
      <c r="D1711" s="104" t="s">
        <v>157</v>
      </c>
    </row>
    <row r="1712" spans="1:4" x14ac:dyDescent="0.25">
      <c r="A1712" s="121">
        <v>1507060041</v>
      </c>
      <c r="B1712" s="107">
        <v>100002548311</v>
      </c>
      <c r="C1712" s="104" t="s">
        <v>213</v>
      </c>
      <c r="D1712" s="104" t="s">
        <v>55</v>
      </c>
    </row>
    <row r="1713" spans="1:4" x14ac:dyDescent="0.25">
      <c r="A1713" s="121">
        <v>1507060093</v>
      </c>
      <c r="B1713" s="107">
        <v>103002548305</v>
      </c>
      <c r="C1713" s="104" t="s">
        <v>47</v>
      </c>
      <c r="D1713" s="104" t="s">
        <v>98</v>
      </c>
    </row>
    <row r="1714" spans="1:4" x14ac:dyDescent="0.25">
      <c r="A1714" s="121">
        <v>1507060024</v>
      </c>
      <c r="B1714" s="107">
        <v>108002548009</v>
      </c>
      <c r="C1714" s="104" t="s">
        <v>219</v>
      </c>
      <c r="D1714" s="104" t="s">
        <v>430</v>
      </c>
    </row>
    <row r="1715" spans="1:4" x14ac:dyDescent="0.25">
      <c r="A1715" s="121">
        <v>1507060109</v>
      </c>
      <c r="B1715" s="107">
        <v>100002548010</v>
      </c>
      <c r="C1715" s="104" t="s">
        <v>68</v>
      </c>
      <c r="D1715" s="104" t="s">
        <v>238</v>
      </c>
    </row>
    <row r="1716" spans="1:4" x14ac:dyDescent="0.25">
      <c r="A1716" s="121">
        <v>1507060027</v>
      </c>
      <c r="B1716" s="107">
        <v>105002584032</v>
      </c>
      <c r="C1716" s="104" t="s">
        <v>827</v>
      </c>
      <c r="D1716" s="104" t="s">
        <v>41</v>
      </c>
    </row>
    <row r="1717" spans="1:4" x14ac:dyDescent="0.25">
      <c r="A1717" s="121">
        <v>1507060106</v>
      </c>
      <c r="B1717" s="107">
        <v>102001950586</v>
      </c>
      <c r="C1717" s="104" t="s">
        <v>1168</v>
      </c>
      <c r="D1717" s="104" t="s">
        <v>112</v>
      </c>
    </row>
    <row r="1718" spans="1:4" x14ac:dyDescent="0.25">
      <c r="A1718" s="121">
        <v>1507060033</v>
      </c>
      <c r="B1718" s="107">
        <v>108002205643</v>
      </c>
      <c r="C1718" s="104" t="s">
        <v>284</v>
      </c>
      <c r="D1718" s="104" t="s">
        <v>53</v>
      </c>
    </row>
    <row r="1719" spans="1:4" x14ac:dyDescent="0.25">
      <c r="A1719" s="151">
        <v>1407060018</v>
      </c>
      <c r="B1719" s="142">
        <v>108001681344</v>
      </c>
      <c r="C1719" s="104" t="s">
        <v>744</v>
      </c>
      <c r="D1719" s="104" t="s">
        <v>14</v>
      </c>
    </row>
    <row r="1720" spans="1:4" x14ac:dyDescent="0.25">
      <c r="A1720" s="121">
        <v>1507070002</v>
      </c>
      <c r="B1720" s="107">
        <v>109002055664</v>
      </c>
      <c r="C1720" s="104" t="s">
        <v>644</v>
      </c>
      <c r="D1720" s="104" t="s">
        <v>15</v>
      </c>
    </row>
    <row r="1721" spans="1:4" x14ac:dyDescent="0.25">
      <c r="A1721" s="121">
        <v>1507070003</v>
      </c>
      <c r="B1721" s="107">
        <v>104002431747</v>
      </c>
      <c r="C1721" s="104" t="s">
        <v>493</v>
      </c>
      <c r="D1721" s="104" t="s">
        <v>15</v>
      </c>
    </row>
    <row r="1722" spans="1:4" x14ac:dyDescent="0.25">
      <c r="A1722" s="121">
        <v>1507070004</v>
      </c>
      <c r="B1722" s="107">
        <v>103002431748</v>
      </c>
      <c r="C1722" s="104" t="s">
        <v>126</v>
      </c>
      <c r="D1722" s="104" t="s">
        <v>15</v>
      </c>
    </row>
    <row r="1723" spans="1:4" x14ac:dyDescent="0.25">
      <c r="A1723" s="121">
        <v>1507070005</v>
      </c>
      <c r="B1723" s="107">
        <v>102002431749</v>
      </c>
      <c r="C1723" s="104" t="s">
        <v>1169</v>
      </c>
      <c r="D1723" s="104" t="s">
        <v>15</v>
      </c>
    </row>
    <row r="1724" spans="1:4" x14ac:dyDescent="0.25">
      <c r="A1724" s="121">
        <v>1507070006</v>
      </c>
      <c r="B1724" s="107">
        <v>102002431751</v>
      </c>
      <c r="C1724" s="104" t="s">
        <v>1170</v>
      </c>
      <c r="D1724" s="104" t="s">
        <v>15</v>
      </c>
    </row>
    <row r="1725" spans="1:4" x14ac:dyDescent="0.25">
      <c r="A1725" s="133">
        <v>1407070012</v>
      </c>
      <c r="B1725" s="107">
        <v>104001507812</v>
      </c>
      <c r="C1725" s="104" t="s">
        <v>719</v>
      </c>
      <c r="D1725" s="104" t="s">
        <v>456</v>
      </c>
    </row>
    <row r="1726" spans="1:4" x14ac:dyDescent="0.25">
      <c r="A1726" s="121">
        <v>1507070007</v>
      </c>
      <c r="B1726" s="107">
        <v>101002431752</v>
      </c>
      <c r="C1726" s="104" t="s">
        <v>537</v>
      </c>
      <c r="D1726" s="104" t="s">
        <v>15</v>
      </c>
    </row>
    <row r="1727" spans="1:4" x14ac:dyDescent="0.25">
      <c r="A1727" s="121">
        <v>1507070008</v>
      </c>
      <c r="B1727" s="107">
        <v>108001153025</v>
      </c>
      <c r="C1727" s="104" t="s">
        <v>309</v>
      </c>
      <c r="D1727" s="104" t="s">
        <v>15</v>
      </c>
    </row>
    <row r="1728" spans="1:4" x14ac:dyDescent="0.25">
      <c r="A1728" s="121">
        <v>1507070009</v>
      </c>
      <c r="B1728" s="107">
        <v>100002431753</v>
      </c>
      <c r="C1728" s="104" t="s">
        <v>47</v>
      </c>
      <c r="D1728" s="104" t="s">
        <v>15</v>
      </c>
    </row>
    <row r="1729" spans="1:4" x14ac:dyDescent="0.25">
      <c r="A1729" s="121">
        <v>1507070010</v>
      </c>
      <c r="B1729" s="107">
        <v>104002042139</v>
      </c>
      <c r="C1729" s="104" t="s">
        <v>277</v>
      </c>
      <c r="D1729" s="104" t="s">
        <v>15</v>
      </c>
    </row>
    <row r="1730" spans="1:4" x14ac:dyDescent="0.25">
      <c r="A1730" s="121">
        <v>1507070001</v>
      </c>
      <c r="B1730" s="107">
        <v>102002548306</v>
      </c>
      <c r="C1730" s="104" t="s">
        <v>1187</v>
      </c>
      <c r="D1730" s="104" t="s">
        <v>15</v>
      </c>
    </row>
    <row r="1731" spans="1:4" x14ac:dyDescent="0.25">
      <c r="A1731" s="121">
        <v>1507070011</v>
      </c>
      <c r="B1731" s="107">
        <v>109002547991</v>
      </c>
      <c r="C1731" s="104" t="s">
        <v>1188</v>
      </c>
      <c r="D1731" s="104" t="s">
        <v>15</v>
      </c>
    </row>
    <row r="1732" spans="1:4" x14ac:dyDescent="0.25">
      <c r="A1732" s="121">
        <v>1507070012</v>
      </c>
      <c r="B1732" s="107">
        <v>102001934369</v>
      </c>
      <c r="C1732" s="104" t="s">
        <v>422</v>
      </c>
      <c r="D1732" s="104" t="s">
        <v>553</v>
      </c>
    </row>
    <row r="1733" spans="1:4" x14ac:dyDescent="0.25">
      <c r="A1733" s="121">
        <v>1507070013</v>
      </c>
      <c r="B1733" s="107">
        <v>109002431754</v>
      </c>
      <c r="C1733" s="104" t="s">
        <v>309</v>
      </c>
      <c r="D1733" s="104" t="s">
        <v>260</v>
      </c>
    </row>
    <row r="1734" spans="1:4" x14ac:dyDescent="0.25">
      <c r="A1734" s="121">
        <v>1507070014</v>
      </c>
      <c r="B1734" s="107">
        <v>108002431755</v>
      </c>
      <c r="C1734" s="104" t="s">
        <v>225</v>
      </c>
      <c r="D1734" s="104" t="s">
        <v>27</v>
      </c>
    </row>
    <row r="1735" spans="1:4" x14ac:dyDescent="0.25">
      <c r="A1735" s="121">
        <v>1507070015</v>
      </c>
      <c r="B1735" s="107">
        <v>107002431756</v>
      </c>
      <c r="C1735" s="104" t="s">
        <v>222</v>
      </c>
      <c r="D1735" s="104" t="s">
        <v>34</v>
      </c>
    </row>
    <row r="1736" spans="1:4" x14ac:dyDescent="0.25">
      <c r="A1736" s="121">
        <v>1507070016</v>
      </c>
      <c r="B1736" s="107">
        <v>106002431757</v>
      </c>
      <c r="C1736" s="104" t="s">
        <v>633</v>
      </c>
      <c r="D1736" s="104" t="s">
        <v>41</v>
      </c>
    </row>
    <row r="1737" spans="1:4" x14ac:dyDescent="0.25">
      <c r="A1737" s="121">
        <v>1507070017</v>
      </c>
      <c r="B1737" s="107">
        <v>101002090572</v>
      </c>
      <c r="C1737" s="104" t="s">
        <v>47</v>
      </c>
      <c r="D1737" s="104" t="s">
        <v>41</v>
      </c>
    </row>
    <row r="1738" spans="1:4" x14ac:dyDescent="0.25">
      <c r="A1738" s="121">
        <v>1507070129</v>
      </c>
      <c r="B1738" s="107">
        <v>104001960207</v>
      </c>
      <c r="C1738" s="104" t="s">
        <v>68</v>
      </c>
      <c r="D1738" s="104" t="s">
        <v>41</v>
      </c>
    </row>
    <row r="1739" spans="1:4" x14ac:dyDescent="0.25">
      <c r="A1739" s="121">
        <v>1507070019</v>
      </c>
      <c r="B1739" s="107">
        <v>106001803238</v>
      </c>
      <c r="C1739" s="104" t="s">
        <v>241</v>
      </c>
      <c r="D1739" s="104" t="s">
        <v>51</v>
      </c>
    </row>
    <row r="1740" spans="1:4" x14ac:dyDescent="0.25">
      <c r="A1740" s="121">
        <v>1507070020</v>
      </c>
      <c r="B1740" s="107">
        <v>105002431758</v>
      </c>
      <c r="C1740" s="104" t="s">
        <v>323</v>
      </c>
      <c r="D1740" s="104" t="s">
        <v>55</v>
      </c>
    </row>
    <row r="1741" spans="1:4" x14ac:dyDescent="0.25">
      <c r="A1741" s="121">
        <v>1507070021</v>
      </c>
      <c r="B1741" s="107">
        <v>104002431759</v>
      </c>
      <c r="C1741" s="104" t="s">
        <v>188</v>
      </c>
      <c r="D1741" s="104" t="s">
        <v>55</v>
      </c>
    </row>
    <row r="1742" spans="1:4" x14ac:dyDescent="0.25">
      <c r="A1742" s="121">
        <v>1507070022</v>
      </c>
      <c r="B1742" s="107">
        <v>101001917554</v>
      </c>
      <c r="C1742" s="104" t="s">
        <v>56</v>
      </c>
      <c r="D1742" s="104" t="s">
        <v>55</v>
      </c>
    </row>
    <row r="1743" spans="1:4" x14ac:dyDescent="0.25">
      <c r="A1743" s="121">
        <v>1507070023</v>
      </c>
      <c r="B1743" s="107">
        <v>103001931046</v>
      </c>
      <c r="C1743" s="104" t="s">
        <v>193</v>
      </c>
      <c r="D1743" s="104" t="s">
        <v>55</v>
      </c>
    </row>
    <row r="1744" spans="1:4" x14ac:dyDescent="0.25">
      <c r="A1744" s="121">
        <v>1507070024</v>
      </c>
      <c r="B1744" s="107">
        <v>108002138340</v>
      </c>
      <c r="C1744" s="104" t="s">
        <v>390</v>
      </c>
      <c r="D1744" s="104" t="s">
        <v>55</v>
      </c>
    </row>
    <row r="1745" spans="1:4" x14ac:dyDescent="0.25">
      <c r="A1745" s="121">
        <v>1507070027</v>
      </c>
      <c r="B1745" s="107">
        <v>105002431760</v>
      </c>
      <c r="C1745" s="104" t="s">
        <v>68</v>
      </c>
      <c r="D1745" s="104" t="s">
        <v>63</v>
      </c>
    </row>
    <row r="1746" spans="1:4" x14ac:dyDescent="0.25">
      <c r="A1746" s="121">
        <v>1507070028</v>
      </c>
      <c r="B1746" s="107">
        <v>103002431762</v>
      </c>
      <c r="C1746" s="104" t="s">
        <v>346</v>
      </c>
      <c r="D1746" s="104" t="s">
        <v>63</v>
      </c>
    </row>
    <row r="1747" spans="1:4" x14ac:dyDescent="0.25">
      <c r="A1747" s="121">
        <v>1507070025</v>
      </c>
      <c r="B1747" s="107">
        <v>106003163136</v>
      </c>
      <c r="C1747" s="104" t="s">
        <v>1298</v>
      </c>
      <c r="D1747" s="104" t="s">
        <v>1190</v>
      </c>
    </row>
    <row r="1748" spans="1:4" x14ac:dyDescent="0.25">
      <c r="A1748" s="121">
        <v>1507070026</v>
      </c>
      <c r="B1748" s="107">
        <v>107002547993</v>
      </c>
      <c r="C1748" s="104" t="s">
        <v>78</v>
      </c>
      <c r="D1748" s="104" t="s">
        <v>1190</v>
      </c>
    </row>
    <row r="1749" spans="1:4" x14ac:dyDescent="0.25">
      <c r="A1749" s="121">
        <v>1507070029</v>
      </c>
      <c r="B1749" s="107">
        <v>101001674958</v>
      </c>
      <c r="C1749" s="104" t="s">
        <v>166</v>
      </c>
      <c r="D1749" s="104" t="s">
        <v>65</v>
      </c>
    </row>
    <row r="1750" spans="1:4" x14ac:dyDescent="0.25">
      <c r="A1750" s="121">
        <v>1507070031</v>
      </c>
      <c r="B1750" s="107">
        <v>108002355954</v>
      </c>
      <c r="C1750" s="104" t="s">
        <v>222</v>
      </c>
      <c r="D1750" s="104" t="s">
        <v>65</v>
      </c>
    </row>
    <row r="1751" spans="1:4" x14ac:dyDescent="0.25">
      <c r="A1751" s="121">
        <v>1507070032</v>
      </c>
      <c r="B1751" s="107">
        <v>102002431763</v>
      </c>
      <c r="C1751" s="104" t="s">
        <v>61</v>
      </c>
      <c r="D1751" s="104" t="s">
        <v>65</v>
      </c>
    </row>
    <row r="1752" spans="1:4" x14ac:dyDescent="0.25">
      <c r="A1752" s="121">
        <v>1507070030</v>
      </c>
      <c r="B1752" s="107">
        <v>106002547994</v>
      </c>
      <c r="C1752" s="104" t="s">
        <v>1191</v>
      </c>
      <c r="D1752" s="104" t="s">
        <v>65</v>
      </c>
    </row>
    <row r="1753" spans="1:4" x14ac:dyDescent="0.25">
      <c r="A1753" s="152">
        <v>1407070030</v>
      </c>
      <c r="B1753" s="107">
        <v>106001681166</v>
      </c>
      <c r="C1753" s="104" t="s">
        <v>674</v>
      </c>
      <c r="D1753" s="104" t="s">
        <v>510</v>
      </c>
    </row>
    <row r="1754" spans="1:4" x14ac:dyDescent="0.25">
      <c r="A1754" s="121">
        <v>1507070033</v>
      </c>
      <c r="B1754" s="107">
        <v>101001931242</v>
      </c>
      <c r="C1754" s="104" t="s">
        <v>68</v>
      </c>
      <c r="D1754" s="104" t="s">
        <v>495</v>
      </c>
    </row>
    <row r="1755" spans="1:4" x14ac:dyDescent="0.25">
      <c r="A1755" s="121">
        <v>1507070034</v>
      </c>
      <c r="B1755" s="107">
        <v>101002431764</v>
      </c>
      <c r="C1755" s="104" t="s">
        <v>213</v>
      </c>
      <c r="D1755" s="104" t="s">
        <v>67</v>
      </c>
    </row>
    <row r="1756" spans="1:4" x14ac:dyDescent="0.25">
      <c r="A1756" s="121">
        <v>1507070035</v>
      </c>
      <c r="B1756" s="107">
        <v>100002431765</v>
      </c>
      <c r="C1756" s="104" t="s">
        <v>1171</v>
      </c>
      <c r="D1756" s="104" t="s">
        <v>77</v>
      </c>
    </row>
    <row r="1757" spans="1:4" x14ac:dyDescent="0.25">
      <c r="A1757" s="121">
        <v>1507070036</v>
      </c>
      <c r="B1757" s="107">
        <v>109002431766</v>
      </c>
      <c r="C1757" s="104" t="s">
        <v>469</v>
      </c>
      <c r="D1757" s="104" t="s">
        <v>77</v>
      </c>
    </row>
    <row r="1758" spans="1:4" x14ac:dyDescent="0.25">
      <c r="A1758" s="121">
        <v>1507070037</v>
      </c>
      <c r="B1758" s="107">
        <v>108002431767</v>
      </c>
      <c r="C1758" s="104" t="s">
        <v>68</v>
      </c>
      <c r="D1758" s="104" t="s">
        <v>77</v>
      </c>
    </row>
    <row r="1759" spans="1:4" x14ac:dyDescent="0.25">
      <c r="A1759" s="121">
        <v>1507070038</v>
      </c>
      <c r="B1759" s="107">
        <v>107002431768</v>
      </c>
      <c r="C1759" s="104" t="s">
        <v>47</v>
      </c>
      <c r="D1759" s="104" t="s">
        <v>77</v>
      </c>
    </row>
    <row r="1760" spans="1:4" x14ac:dyDescent="0.25">
      <c r="A1760" s="121">
        <v>1507070039</v>
      </c>
      <c r="B1760" s="107">
        <v>106002431769</v>
      </c>
      <c r="C1760" s="104" t="s">
        <v>442</v>
      </c>
      <c r="D1760" s="104" t="s">
        <v>82</v>
      </c>
    </row>
    <row r="1761" spans="1:4" x14ac:dyDescent="0.25">
      <c r="A1761" s="121">
        <v>1507070040</v>
      </c>
      <c r="B1761" s="107">
        <v>108002431770</v>
      </c>
      <c r="C1761" s="104" t="s">
        <v>68</v>
      </c>
      <c r="D1761" s="104" t="s">
        <v>82</v>
      </c>
    </row>
    <row r="1762" spans="1:4" x14ac:dyDescent="0.25">
      <c r="A1762" s="121">
        <v>1507070041</v>
      </c>
      <c r="B1762" s="107">
        <v>107002431771</v>
      </c>
      <c r="C1762" s="104" t="s">
        <v>113</v>
      </c>
      <c r="D1762" s="104" t="s">
        <v>82</v>
      </c>
    </row>
    <row r="1763" spans="1:4" x14ac:dyDescent="0.25">
      <c r="A1763" s="121">
        <v>1507070042</v>
      </c>
      <c r="B1763" s="107">
        <v>106002431772</v>
      </c>
      <c r="C1763" s="104" t="s">
        <v>68</v>
      </c>
      <c r="D1763" s="104" t="s">
        <v>228</v>
      </c>
    </row>
    <row r="1764" spans="1:4" x14ac:dyDescent="0.25">
      <c r="A1764" s="121">
        <v>1507070043</v>
      </c>
      <c r="B1764" s="107">
        <v>105002431773</v>
      </c>
      <c r="C1764" s="104" t="s">
        <v>1172</v>
      </c>
      <c r="D1764" s="104" t="s">
        <v>228</v>
      </c>
    </row>
    <row r="1765" spans="1:4" x14ac:dyDescent="0.25">
      <c r="A1765" s="121">
        <v>1507070044</v>
      </c>
      <c r="B1765" s="107">
        <v>100006941431</v>
      </c>
      <c r="C1765" s="104" t="s">
        <v>317</v>
      </c>
      <c r="D1765" s="104" t="s">
        <v>88</v>
      </c>
    </row>
    <row r="1766" spans="1:4" x14ac:dyDescent="0.25">
      <c r="A1766" s="121">
        <v>1507070045</v>
      </c>
      <c r="B1766" s="107">
        <v>102001931034</v>
      </c>
      <c r="C1766" s="104" t="s">
        <v>68</v>
      </c>
      <c r="D1766" s="104" t="s">
        <v>88</v>
      </c>
    </row>
    <row r="1767" spans="1:4" x14ac:dyDescent="0.25">
      <c r="A1767" s="121">
        <v>1507070046</v>
      </c>
      <c r="B1767" s="107">
        <v>104002431774</v>
      </c>
      <c r="C1767" s="104" t="s">
        <v>68</v>
      </c>
      <c r="D1767" s="104" t="s">
        <v>88</v>
      </c>
    </row>
    <row r="1768" spans="1:4" x14ac:dyDescent="0.25">
      <c r="A1768" s="121">
        <v>1507070047</v>
      </c>
      <c r="B1768" s="107">
        <v>103002431775</v>
      </c>
      <c r="C1768" s="104" t="s">
        <v>54</v>
      </c>
      <c r="D1768" s="104" t="s">
        <v>88</v>
      </c>
    </row>
    <row r="1769" spans="1:4" x14ac:dyDescent="0.25">
      <c r="A1769" s="121">
        <v>1507070048</v>
      </c>
      <c r="B1769" s="107">
        <v>104002489262</v>
      </c>
      <c r="C1769" s="104" t="s">
        <v>1173</v>
      </c>
      <c r="D1769" s="104" t="s">
        <v>88</v>
      </c>
    </row>
    <row r="1770" spans="1:4" x14ac:dyDescent="0.25">
      <c r="A1770" s="121">
        <v>1507070130</v>
      </c>
      <c r="B1770" s="107">
        <v>107001746058</v>
      </c>
      <c r="C1770" s="104" t="s">
        <v>601</v>
      </c>
      <c r="D1770" s="104" t="s">
        <v>88</v>
      </c>
    </row>
    <row r="1771" spans="1:4" x14ac:dyDescent="0.25">
      <c r="A1771" s="121">
        <v>1507070049</v>
      </c>
      <c r="B1771" s="107">
        <v>109001727881</v>
      </c>
      <c r="C1771" s="104" t="s">
        <v>525</v>
      </c>
      <c r="D1771" s="104" t="s">
        <v>91</v>
      </c>
    </row>
    <row r="1772" spans="1:4" x14ac:dyDescent="0.25">
      <c r="A1772" s="121">
        <v>1507070052</v>
      </c>
      <c r="B1772" s="107">
        <v>106002074651</v>
      </c>
      <c r="C1772" s="104" t="s">
        <v>265</v>
      </c>
      <c r="D1772" s="104" t="s">
        <v>91</v>
      </c>
    </row>
    <row r="1773" spans="1:4" x14ac:dyDescent="0.25">
      <c r="A1773" s="121">
        <v>1507070050</v>
      </c>
      <c r="B1773" s="107">
        <v>107001917558</v>
      </c>
      <c r="C1773" s="104" t="s">
        <v>220</v>
      </c>
      <c r="D1773" s="104" t="s">
        <v>91</v>
      </c>
    </row>
    <row r="1774" spans="1:4" x14ac:dyDescent="0.25">
      <c r="A1774" s="121">
        <v>1507070051</v>
      </c>
      <c r="B1774" s="107">
        <v>102002431776</v>
      </c>
      <c r="C1774" s="104" t="s">
        <v>556</v>
      </c>
      <c r="D1774" s="104" t="s">
        <v>91</v>
      </c>
    </row>
    <row r="1775" spans="1:4" x14ac:dyDescent="0.25">
      <c r="A1775" s="121">
        <v>1507070053</v>
      </c>
      <c r="B1775" s="107">
        <v>101002431777</v>
      </c>
      <c r="C1775" s="104" t="s">
        <v>577</v>
      </c>
      <c r="D1775" s="104" t="s">
        <v>91</v>
      </c>
    </row>
    <row r="1776" spans="1:4" x14ac:dyDescent="0.25">
      <c r="A1776" s="121">
        <v>1507070054</v>
      </c>
      <c r="B1776" s="107">
        <v>100002431778</v>
      </c>
      <c r="C1776" s="104" t="s">
        <v>547</v>
      </c>
      <c r="D1776" s="104" t="s">
        <v>91</v>
      </c>
    </row>
    <row r="1777" spans="1:4" x14ac:dyDescent="0.25">
      <c r="A1777" s="121">
        <v>1507070055</v>
      </c>
      <c r="B1777" s="107">
        <v>102002003073</v>
      </c>
      <c r="C1777" s="104" t="s">
        <v>213</v>
      </c>
      <c r="D1777" s="104" t="s">
        <v>91</v>
      </c>
    </row>
    <row r="1778" spans="1:4" x14ac:dyDescent="0.25">
      <c r="A1778" s="121">
        <v>1507070056</v>
      </c>
      <c r="B1778" s="107">
        <v>109002431779</v>
      </c>
      <c r="C1778" s="104" t="s">
        <v>1174</v>
      </c>
      <c r="D1778" s="104" t="s">
        <v>91</v>
      </c>
    </row>
    <row r="1779" spans="1:4" x14ac:dyDescent="0.25">
      <c r="A1779" s="121">
        <v>1507070057</v>
      </c>
      <c r="B1779" s="107">
        <v>100002431780</v>
      </c>
      <c r="C1779" s="104" t="s">
        <v>90</v>
      </c>
      <c r="D1779" s="104" t="s">
        <v>319</v>
      </c>
    </row>
    <row r="1780" spans="1:4" x14ac:dyDescent="0.25">
      <c r="A1780" s="121">
        <v>1507070059</v>
      </c>
      <c r="B1780" s="107">
        <v>109002431781</v>
      </c>
      <c r="C1780" s="104" t="s">
        <v>68</v>
      </c>
      <c r="D1780" s="104" t="s">
        <v>95</v>
      </c>
    </row>
    <row r="1781" spans="1:4" x14ac:dyDescent="0.25">
      <c r="A1781" s="121">
        <v>1507070058</v>
      </c>
      <c r="B1781" s="107">
        <v>101002547987</v>
      </c>
      <c r="C1781" s="104" t="s">
        <v>1186</v>
      </c>
      <c r="D1781" s="104" t="s">
        <v>95</v>
      </c>
    </row>
    <row r="1782" spans="1:4" x14ac:dyDescent="0.25">
      <c r="A1782" s="121">
        <v>1507070060</v>
      </c>
      <c r="B1782" s="107">
        <v>109001707286</v>
      </c>
      <c r="C1782" s="104" t="s">
        <v>142</v>
      </c>
      <c r="D1782" s="104" t="s">
        <v>97</v>
      </c>
    </row>
    <row r="1783" spans="1:4" x14ac:dyDescent="0.25">
      <c r="A1783" s="121">
        <v>1507070061</v>
      </c>
      <c r="B1783" s="107">
        <v>107002431783</v>
      </c>
      <c r="C1783" s="104" t="s">
        <v>128</v>
      </c>
      <c r="D1783" s="104" t="s">
        <v>97</v>
      </c>
    </row>
    <row r="1784" spans="1:4" x14ac:dyDescent="0.25">
      <c r="A1784" s="121">
        <v>1507070062</v>
      </c>
      <c r="B1784" s="107">
        <v>106002431784</v>
      </c>
      <c r="C1784" s="104" t="s">
        <v>124</v>
      </c>
      <c r="D1784" s="104" t="s">
        <v>97</v>
      </c>
    </row>
    <row r="1785" spans="1:4" x14ac:dyDescent="0.25">
      <c r="A1785" s="121">
        <v>1507070063</v>
      </c>
      <c r="B1785" s="107">
        <v>105002431785</v>
      </c>
      <c r="C1785" s="104" t="s">
        <v>68</v>
      </c>
      <c r="D1785" s="104" t="s">
        <v>97</v>
      </c>
    </row>
    <row r="1786" spans="1:4" x14ac:dyDescent="0.25">
      <c r="A1786" s="121">
        <v>1507070064</v>
      </c>
      <c r="B1786" s="107">
        <v>107003163150</v>
      </c>
      <c r="C1786" s="104" t="s">
        <v>1299</v>
      </c>
      <c r="D1786" s="104" t="s">
        <v>98</v>
      </c>
    </row>
    <row r="1787" spans="1:4" x14ac:dyDescent="0.25">
      <c r="A1787" s="152">
        <v>1407070066</v>
      </c>
      <c r="B1787" s="107">
        <v>103001681184</v>
      </c>
      <c r="C1787" s="104" t="s">
        <v>707</v>
      </c>
      <c r="D1787" s="104" t="s">
        <v>13</v>
      </c>
    </row>
    <row r="1788" spans="1:4" x14ac:dyDescent="0.25">
      <c r="A1788" s="152">
        <v>1407070059</v>
      </c>
      <c r="B1788" s="107">
        <v>105001681182</v>
      </c>
      <c r="C1788" s="104" t="s">
        <v>721</v>
      </c>
      <c r="D1788" s="104" t="s">
        <v>13</v>
      </c>
    </row>
    <row r="1789" spans="1:4" x14ac:dyDescent="0.25">
      <c r="A1789" s="121">
        <v>1507070064</v>
      </c>
      <c r="B1789" s="141">
        <v>107003163150</v>
      </c>
      <c r="C1789" s="104" t="s">
        <v>1281</v>
      </c>
      <c r="D1789" s="104" t="s">
        <v>98</v>
      </c>
    </row>
    <row r="1790" spans="1:4" x14ac:dyDescent="0.25">
      <c r="A1790" s="121">
        <v>1507070065</v>
      </c>
      <c r="B1790" s="107">
        <v>104002431786</v>
      </c>
      <c r="C1790" s="104" t="s">
        <v>1175</v>
      </c>
      <c r="D1790" s="104" t="s">
        <v>98</v>
      </c>
    </row>
    <row r="1791" spans="1:4" x14ac:dyDescent="0.25">
      <c r="A1791" s="121">
        <v>1507070066</v>
      </c>
      <c r="B1791" s="107">
        <v>103002431787</v>
      </c>
      <c r="C1791" s="104" t="s">
        <v>186</v>
      </c>
      <c r="D1791" s="104" t="s">
        <v>98</v>
      </c>
    </row>
    <row r="1792" spans="1:4" x14ac:dyDescent="0.25">
      <c r="A1792" s="121">
        <v>1507070067</v>
      </c>
      <c r="B1792" s="107">
        <v>106001813626</v>
      </c>
      <c r="C1792" s="104" t="s">
        <v>1176</v>
      </c>
      <c r="D1792" s="104" t="s">
        <v>98</v>
      </c>
    </row>
    <row r="1793" spans="1:4" x14ac:dyDescent="0.25">
      <c r="A1793" s="121">
        <v>1507070069</v>
      </c>
      <c r="B1793" s="107">
        <v>101002431789</v>
      </c>
      <c r="C1793" s="104" t="s">
        <v>47</v>
      </c>
      <c r="D1793" s="104" t="s">
        <v>98</v>
      </c>
    </row>
    <row r="1794" spans="1:4" x14ac:dyDescent="0.25">
      <c r="A1794" s="121">
        <v>1507070070</v>
      </c>
      <c r="B1794" s="107">
        <v>102002431790</v>
      </c>
      <c r="C1794" s="104" t="s">
        <v>123</v>
      </c>
      <c r="D1794" s="104" t="s">
        <v>98</v>
      </c>
    </row>
    <row r="1795" spans="1:4" x14ac:dyDescent="0.25">
      <c r="A1795" s="121">
        <v>1507070071</v>
      </c>
      <c r="B1795" s="107">
        <v>101002431791</v>
      </c>
      <c r="C1795" s="104" t="s">
        <v>219</v>
      </c>
      <c r="D1795" s="104" t="s">
        <v>98</v>
      </c>
    </row>
    <row r="1796" spans="1:4" x14ac:dyDescent="0.25">
      <c r="A1796" s="121">
        <v>1507070072</v>
      </c>
      <c r="B1796" s="107">
        <v>108001148067</v>
      </c>
      <c r="C1796" s="104" t="s">
        <v>399</v>
      </c>
      <c r="D1796" s="104" t="s">
        <v>104</v>
      </c>
    </row>
    <row r="1797" spans="1:4" x14ac:dyDescent="0.25">
      <c r="A1797" s="121">
        <v>1507070073</v>
      </c>
      <c r="B1797" s="107">
        <v>100002431792</v>
      </c>
      <c r="C1797" s="104" t="s">
        <v>548</v>
      </c>
      <c r="D1797" s="104" t="s">
        <v>104</v>
      </c>
    </row>
    <row r="1798" spans="1:4" x14ac:dyDescent="0.25">
      <c r="A1798" s="121">
        <v>1507070074</v>
      </c>
      <c r="B1798" s="107">
        <v>105001951528</v>
      </c>
      <c r="C1798" s="104" t="s">
        <v>1177</v>
      </c>
      <c r="D1798" s="104" t="s">
        <v>107</v>
      </c>
    </row>
    <row r="1799" spans="1:4" x14ac:dyDescent="0.25">
      <c r="A1799" s="121">
        <v>1507070075</v>
      </c>
      <c r="B1799" s="107">
        <v>109002431793</v>
      </c>
      <c r="C1799" s="104" t="s">
        <v>1178</v>
      </c>
      <c r="D1799" s="104" t="s">
        <v>107</v>
      </c>
    </row>
    <row r="1800" spans="1:4" x14ac:dyDescent="0.25">
      <c r="A1800" s="152">
        <v>1407070073</v>
      </c>
      <c r="B1800" s="107">
        <v>101001681186</v>
      </c>
      <c r="C1800" s="104" t="s">
        <v>722</v>
      </c>
      <c r="D1800" s="104" t="s">
        <v>482</v>
      </c>
    </row>
    <row r="1801" spans="1:4" x14ac:dyDescent="0.25">
      <c r="A1801" s="121">
        <v>1507070076</v>
      </c>
      <c r="B1801" s="107">
        <v>106002584044</v>
      </c>
      <c r="C1801" s="104" t="s">
        <v>1192</v>
      </c>
      <c r="D1801" s="104" t="s">
        <v>107</v>
      </c>
    </row>
    <row r="1802" spans="1:4" x14ac:dyDescent="0.25">
      <c r="A1802" s="121">
        <v>1507070131</v>
      </c>
      <c r="B1802" s="107">
        <v>106002133728</v>
      </c>
      <c r="C1802" s="104" t="s">
        <v>290</v>
      </c>
      <c r="D1802" s="104" t="s">
        <v>497</v>
      </c>
    </row>
    <row r="1803" spans="1:4" x14ac:dyDescent="0.25">
      <c r="A1803" s="121">
        <v>1507070078</v>
      </c>
      <c r="B1803" s="107">
        <v>105002007977</v>
      </c>
      <c r="C1803" s="104" t="s">
        <v>135</v>
      </c>
      <c r="D1803" s="104" t="s">
        <v>110</v>
      </c>
    </row>
    <row r="1804" spans="1:4" x14ac:dyDescent="0.25">
      <c r="A1804" s="133">
        <v>1407070076</v>
      </c>
      <c r="B1804" s="107">
        <v>102001507826</v>
      </c>
      <c r="C1804" s="104" t="s">
        <v>723</v>
      </c>
      <c r="D1804" s="104" t="s">
        <v>499</v>
      </c>
    </row>
    <row r="1805" spans="1:4" x14ac:dyDescent="0.25">
      <c r="A1805" s="152">
        <v>1407070077</v>
      </c>
      <c r="B1805" s="107">
        <v>109001681190</v>
      </c>
      <c r="C1805" s="104" t="s">
        <v>694</v>
      </c>
      <c r="D1805" s="104" t="s">
        <v>499</v>
      </c>
    </row>
    <row r="1806" spans="1:4" x14ac:dyDescent="0.25">
      <c r="A1806" s="121">
        <v>1507070079</v>
      </c>
      <c r="B1806" s="107">
        <v>100002547990</v>
      </c>
      <c r="C1806" s="104" t="s">
        <v>68</v>
      </c>
      <c r="D1806" s="104" t="s">
        <v>110</v>
      </c>
    </row>
    <row r="1807" spans="1:4" x14ac:dyDescent="0.25">
      <c r="A1807" s="121">
        <v>1507070077</v>
      </c>
      <c r="B1807" s="107">
        <v>108002547992</v>
      </c>
      <c r="C1807" s="104" t="s">
        <v>1189</v>
      </c>
      <c r="D1807" s="104" t="s">
        <v>110</v>
      </c>
    </row>
    <row r="1808" spans="1:4" x14ac:dyDescent="0.25">
      <c r="A1808" s="121">
        <v>1507070080</v>
      </c>
      <c r="B1808" s="107">
        <v>108001870360</v>
      </c>
      <c r="C1808" s="104" t="s">
        <v>68</v>
      </c>
      <c r="D1808" s="104" t="s">
        <v>303</v>
      </c>
    </row>
    <row r="1809" spans="1:4" x14ac:dyDescent="0.25">
      <c r="A1809" s="121">
        <v>1407070078</v>
      </c>
      <c r="B1809" s="107">
        <v>108001681191</v>
      </c>
      <c r="C1809" s="104" t="s">
        <v>724</v>
      </c>
      <c r="D1809" s="104" t="s">
        <v>683</v>
      </c>
    </row>
    <row r="1810" spans="1:4" x14ac:dyDescent="0.25">
      <c r="A1810" s="121">
        <v>1507070081</v>
      </c>
      <c r="B1810" s="107">
        <v>102002080527</v>
      </c>
      <c r="C1810" s="104" t="s">
        <v>83</v>
      </c>
      <c r="D1810" s="104" t="s">
        <v>111</v>
      </c>
    </row>
    <row r="1811" spans="1:4" x14ac:dyDescent="0.25">
      <c r="A1811" s="121">
        <v>1507070082</v>
      </c>
      <c r="B1811" s="107">
        <v>108002431794</v>
      </c>
      <c r="C1811" s="104" t="s">
        <v>423</v>
      </c>
      <c r="D1811" s="104" t="s">
        <v>112</v>
      </c>
    </row>
    <row r="1812" spans="1:4" x14ac:dyDescent="0.25">
      <c r="A1812" s="121">
        <v>1507070083</v>
      </c>
      <c r="B1812" s="107">
        <v>107002431795</v>
      </c>
      <c r="C1812" s="104" t="s">
        <v>529</v>
      </c>
      <c r="D1812" s="104" t="s">
        <v>112</v>
      </c>
    </row>
    <row r="1813" spans="1:4" x14ac:dyDescent="0.25">
      <c r="A1813" s="121">
        <v>1507070084</v>
      </c>
      <c r="B1813" s="107">
        <v>107006982839</v>
      </c>
      <c r="C1813" s="104" t="s">
        <v>799</v>
      </c>
      <c r="D1813" s="104" t="s">
        <v>112</v>
      </c>
    </row>
    <row r="1814" spans="1:4" x14ac:dyDescent="0.25">
      <c r="A1814" s="147">
        <v>1407070084</v>
      </c>
      <c r="B1814" s="107">
        <v>101001630294</v>
      </c>
      <c r="C1814" s="104" t="s">
        <v>725</v>
      </c>
      <c r="D1814" s="104" t="s">
        <v>684</v>
      </c>
    </row>
    <row r="1815" spans="1:4" x14ac:dyDescent="0.25">
      <c r="A1815" s="121">
        <v>1507070085</v>
      </c>
      <c r="B1815" s="107">
        <v>106001362377</v>
      </c>
      <c r="C1815" s="104" t="s">
        <v>128</v>
      </c>
      <c r="D1815" s="104" t="s">
        <v>419</v>
      </c>
    </row>
    <row r="1816" spans="1:4" x14ac:dyDescent="0.25">
      <c r="A1816" s="121">
        <v>1507070086</v>
      </c>
      <c r="B1816" s="107">
        <v>101002489265</v>
      </c>
      <c r="C1816" s="104" t="s">
        <v>68</v>
      </c>
      <c r="D1816" s="104" t="s">
        <v>419</v>
      </c>
    </row>
    <row r="1817" spans="1:4" x14ac:dyDescent="0.25">
      <c r="A1817" s="121">
        <v>1507070087</v>
      </c>
      <c r="B1817" s="107">
        <v>106002431796</v>
      </c>
      <c r="C1817" s="104" t="s">
        <v>1179</v>
      </c>
      <c r="D1817" s="104" t="s">
        <v>372</v>
      </c>
    </row>
    <row r="1818" spans="1:4" x14ac:dyDescent="0.25">
      <c r="A1818" s="121">
        <v>1507070089</v>
      </c>
      <c r="B1818" s="107">
        <v>108002009632</v>
      </c>
      <c r="C1818" s="104" t="s">
        <v>225</v>
      </c>
      <c r="D1818" s="104" t="s">
        <v>205</v>
      </c>
    </row>
    <row r="1819" spans="1:4" x14ac:dyDescent="0.25">
      <c r="A1819" s="121">
        <v>1507070090</v>
      </c>
      <c r="B1819" s="107">
        <v>100002489279</v>
      </c>
      <c r="C1819" s="104" t="s">
        <v>1180</v>
      </c>
      <c r="D1819" s="104" t="s">
        <v>205</v>
      </c>
    </row>
    <row r="1820" spans="1:4" x14ac:dyDescent="0.25">
      <c r="A1820" s="121">
        <v>1507070091</v>
      </c>
      <c r="B1820" s="107">
        <v>105002431797</v>
      </c>
      <c r="C1820" s="104" t="s">
        <v>90</v>
      </c>
      <c r="D1820" s="104" t="s">
        <v>205</v>
      </c>
    </row>
    <row r="1821" spans="1:4" x14ac:dyDescent="0.25">
      <c r="A1821" s="121">
        <v>1507070092</v>
      </c>
      <c r="B1821" s="107">
        <v>104002431798</v>
      </c>
      <c r="C1821" s="104" t="s">
        <v>1181</v>
      </c>
      <c r="D1821" s="104" t="s">
        <v>116</v>
      </c>
    </row>
    <row r="1822" spans="1:4" x14ac:dyDescent="0.25">
      <c r="A1822" s="121">
        <v>1507070093</v>
      </c>
      <c r="B1822" s="107">
        <v>102002547986</v>
      </c>
      <c r="C1822" s="104" t="s">
        <v>68</v>
      </c>
      <c r="D1822" s="104" t="s">
        <v>118</v>
      </c>
    </row>
    <row r="1823" spans="1:4" x14ac:dyDescent="0.25">
      <c r="A1823" s="121">
        <v>1507070094</v>
      </c>
      <c r="B1823" s="107">
        <v>100002033442</v>
      </c>
      <c r="C1823" s="104" t="s">
        <v>1182</v>
      </c>
      <c r="D1823" s="104" t="s">
        <v>120</v>
      </c>
    </row>
    <row r="1824" spans="1:4" x14ac:dyDescent="0.25">
      <c r="A1824" s="121">
        <v>1507070095</v>
      </c>
      <c r="B1824" s="107">
        <v>107007069969</v>
      </c>
      <c r="C1824" s="104" t="s">
        <v>262</v>
      </c>
      <c r="D1824" s="104" t="s">
        <v>120</v>
      </c>
    </row>
    <row r="1825" spans="1:4" x14ac:dyDescent="0.25">
      <c r="A1825" s="121">
        <v>1507070096</v>
      </c>
      <c r="B1825" s="107">
        <v>103002431799</v>
      </c>
      <c r="C1825" s="104" t="s">
        <v>1183</v>
      </c>
      <c r="D1825" s="104" t="s">
        <v>120</v>
      </c>
    </row>
    <row r="1826" spans="1:4" x14ac:dyDescent="0.25">
      <c r="A1826" s="121">
        <v>1507070097</v>
      </c>
      <c r="B1826" s="107">
        <v>108002431800</v>
      </c>
      <c r="C1826" s="104" t="s">
        <v>522</v>
      </c>
      <c r="D1826" s="104" t="s">
        <v>120</v>
      </c>
    </row>
    <row r="1827" spans="1:4" x14ac:dyDescent="0.25">
      <c r="A1827" s="121">
        <v>1507070098</v>
      </c>
      <c r="B1827" s="107">
        <v>105006967871</v>
      </c>
      <c r="C1827" s="104" t="s">
        <v>68</v>
      </c>
      <c r="D1827" s="104" t="s">
        <v>120</v>
      </c>
    </row>
    <row r="1828" spans="1:4" x14ac:dyDescent="0.25">
      <c r="A1828" s="121">
        <v>1507070099</v>
      </c>
      <c r="B1828" s="107">
        <v>107002431801</v>
      </c>
      <c r="C1828" s="104" t="s">
        <v>123</v>
      </c>
      <c r="D1828" s="104" t="s">
        <v>129</v>
      </c>
    </row>
    <row r="1829" spans="1:4" x14ac:dyDescent="0.25">
      <c r="A1829" s="121">
        <v>1507070101</v>
      </c>
      <c r="B1829" s="107">
        <v>106002431802</v>
      </c>
      <c r="C1829" s="104" t="s">
        <v>90</v>
      </c>
      <c r="D1829" s="104" t="s">
        <v>130</v>
      </c>
    </row>
    <row r="1830" spans="1:4" x14ac:dyDescent="0.25">
      <c r="A1830" s="121">
        <v>1507070102</v>
      </c>
      <c r="B1830" s="107">
        <v>105002431803</v>
      </c>
      <c r="C1830" s="104" t="s">
        <v>68</v>
      </c>
      <c r="D1830" s="104" t="s">
        <v>138</v>
      </c>
    </row>
    <row r="1831" spans="1:4" x14ac:dyDescent="0.25">
      <c r="A1831" s="121">
        <v>1507070132</v>
      </c>
      <c r="B1831" s="107">
        <v>106001420566</v>
      </c>
      <c r="C1831" s="104" t="s">
        <v>318</v>
      </c>
      <c r="D1831" s="104" t="s">
        <v>138</v>
      </c>
    </row>
    <row r="1832" spans="1:4" x14ac:dyDescent="0.25">
      <c r="A1832" s="121">
        <v>1507070103</v>
      </c>
      <c r="B1832" s="107">
        <v>103002431805</v>
      </c>
      <c r="C1832" s="104" t="s">
        <v>43</v>
      </c>
      <c r="D1832" s="104" t="s">
        <v>143</v>
      </c>
    </row>
    <row r="1833" spans="1:4" x14ac:dyDescent="0.25">
      <c r="A1833" s="121">
        <v>1507070104</v>
      </c>
      <c r="B1833" s="107">
        <v>102002431806</v>
      </c>
      <c r="C1833" s="104" t="s">
        <v>393</v>
      </c>
      <c r="D1833" s="104" t="s">
        <v>145</v>
      </c>
    </row>
    <row r="1834" spans="1:4" x14ac:dyDescent="0.25">
      <c r="A1834" s="121">
        <v>1507070105</v>
      </c>
      <c r="B1834" s="107">
        <v>101001427416</v>
      </c>
      <c r="C1834" s="104" t="s">
        <v>480</v>
      </c>
      <c r="D1834" s="104" t="s">
        <v>147</v>
      </c>
    </row>
    <row r="1835" spans="1:4" x14ac:dyDescent="0.25">
      <c r="A1835" s="121">
        <v>1507070106</v>
      </c>
      <c r="B1835" s="107">
        <v>102001675137</v>
      </c>
      <c r="C1835" s="104" t="s">
        <v>68</v>
      </c>
      <c r="D1835" s="104" t="s">
        <v>147</v>
      </c>
    </row>
    <row r="1836" spans="1:4" x14ac:dyDescent="0.25">
      <c r="A1836" s="121">
        <v>1507070107</v>
      </c>
      <c r="B1836" s="107">
        <v>102002022066</v>
      </c>
      <c r="C1836" s="104" t="s">
        <v>68</v>
      </c>
      <c r="D1836" s="104" t="s">
        <v>149</v>
      </c>
    </row>
    <row r="1837" spans="1:4" x14ac:dyDescent="0.25">
      <c r="A1837" s="121">
        <v>1507070108</v>
      </c>
      <c r="B1837" s="107">
        <v>107001931027</v>
      </c>
      <c r="C1837" s="104" t="s">
        <v>68</v>
      </c>
      <c r="D1837" s="104" t="s">
        <v>149</v>
      </c>
    </row>
    <row r="1838" spans="1:4" x14ac:dyDescent="0.25">
      <c r="A1838" s="121">
        <v>1507070109</v>
      </c>
      <c r="B1838" s="107">
        <v>105001931029</v>
      </c>
      <c r="C1838" s="104" t="s">
        <v>68</v>
      </c>
      <c r="D1838" s="104" t="s">
        <v>149</v>
      </c>
    </row>
    <row r="1839" spans="1:4" x14ac:dyDescent="0.25">
      <c r="A1839" s="121">
        <v>1507070110</v>
      </c>
      <c r="B1839" s="107">
        <v>103002431818</v>
      </c>
      <c r="C1839" s="104" t="s">
        <v>177</v>
      </c>
      <c r="D1839" s="104" t="s">
        <v>149</v>
      </c>
    </row>
    <row r="1840" spans="1:4" x14ac:dyDescent="0.25">
      <c r="A1840" s="121">
        <v>1407070121</v>
      </c>
      <c r="B1840" s="107">
        <v>101001189912</v>
      </c>
      <c r="C1840" s="104" t="s">
        <v>729</v>
      </c>
      <c r="D1840" s="104" t="s">
        <v>152</v>
      </c>
    </row>
    <row r="1841" spans="1:4" x14ac:dyDescent="0.25">
      <c r="A1841" s="121">
        <v>1507070111</v>
      </c>
      <c r="B1841" s="107">
        <v>103002460364</v>
      </c>
      <c r="C1841" s="104" t="s">
        <v>261</v>
      </c>
      <c r="D1841" s="104" t="s">
        <v>212</v>
      </c>
    </row>
    <row r="1842" spans="1:4" x14ac:dyDescent="0.25">
      <c r="A1842" s="121">
        <v>1507070112</v>
      </c>
      <c r="B1842" s="107">
        <v>102002356073</v>
      </c>
      <c r="C1842" s="104" t="s">
        <v>432</v>
      </c>
      <c r="D1842" s="104" t="s">
        <v>212</v>
      </c>
    </row>
    <row r="1843" spans="1:4" x14ac:dyDescent="0.25">
      <c r="A1843" s="121">
        <v>1507070114</v>
      </c>
      <c r="B1843" s="107">
        <v>102002431819</v>
      </c>
      <c r="C1843" s="104" t="s">
        <v>490</v>
      </c>
      <c r="D1843" s="104" t="s">
        <v>212</v>
      </c>
    </row>
    <row r="1844" spans="1:4" x14ac:dyDescent="0.25">
      <c r="A1844" s="121">
        <v>1507070115</v>
      </c>
      <c r="B1844" s="107">
        <v>109001943014</v>
      </c>
      <c r="C1844" s="104" t="s">
        <v>68</v>
      </c>
      <c r="D1844" s="104" t="s">
        <v>212</v>
      </c>
    </row>
    <row r="1845" spans="1:4" x14ac:dyDescent="0.25">
      <c r="A1845" s="121">
        <v>1507070117</v>
      </c>
      <c r="B1845" s="107">
        <v>106002489258</v>
      </c>
      <c r="C1845" s="104" t="s">
        <v>597</v>
      </c>
      <c r="D1845" s="104" t="s">
        <v>212</v>
      </c>
    </row>
    <row r="1846" spans="1:4" x14ac:dyDescent="0.25">
      <c r="A1846" s="121">
        <v>1507070118</v>
      </c>
      <c r="B1846" s="107">
        <v>101006961244</v>
      </c>
      <c r="C1846" s="104" t="s">
        <v>230</v>
      </c>
      <c r="D1846" s="104" t="s">
        <v>212</v>
      </c>
    </row>
    <row r="1847" spans="1:4" x14ac:dyDescent="0.25">
      <c r="A1847" s="121">
        <v>1507070133</v>
      </c>
      <c r="B1847" s="107">
        <v>103001489097</v>
      </c>
      <c r="C1847" s="104" t="s">
        <v>1185</v>
      </c>
      <c r="D1847" s="104" t="s">
        <v>212</v>
      </c>
    </row>
    <row r="1848" spans="1:4" x14ac:dyDescent="0.25">
      <c r="A1848" s="121">
        <v>1507070116</v>
      </c>
      <c r="B1848" s="107">
        <v>105002584045</v>
      </c>
      <c r="C1848" s="104" t="s">
        <v>1193</v>
      </c>
      <c r="D1848" s="104" t="s">
        <v>212</v>
      </c>
    </row>
    <row r="1849" spans="1:4" x14ac:dyDescent="0.25">
      <c r="A1849" s="121">
        <v>1507070119</v>
      </c>
      <c r="B1849" s="107">
        <v>105002173756</v>
      </c>
      <c r="C1849" s="104" t="s">
        <v>900</v>
      </c>
      <c r="D1849" s="104" t="s">
        <v>214</v>
      </c>
    </row>
    <row r="1850" spans="1:4" x14ac:dyDescent="0.25">
      <c r="A1850" s="121">
        <v>1507070121</v>
      </c>
      <c r="B1850" s="107">
        <v>109002431824</v>
      </c>
      <c r="C1850" s="104" t="s">
        <v>113</v>
      </c>
      <c r="D1850" s="104" t="s">
        <v>164</v>
      </c>
    </row>
    <row r="1851" spans="1:4" x14ac:dyDescent="0.25">
      <c r="A1851" s="121">
        <v>1507070122</v>
      </c>
      <c r="B1851" s="107">
        <v>101002431822</v>
      </c>
      <c r="C1851" s="104" t="s">
        <v>113</v>
      </c>
      <c r="D1851" s="104" t="s">
        <v>164</v>
      </c>
    </row>
    <row r="1852" spans="1:4" x14ac:dyDescent="0.25">
      <c r="A1852" s="121">
        <v>1507070123</v>
      </c>
      <c r="B1852" s="107">
        <v>108002431825</v>
      </c>
      <c r="C1852" s="104" t="s">
        <v>123</v>
      </c>
      <c r="D1852" s="104" t="s">
        <v>164</v>
      </c>
    </row>
    <row r="1853" spans="1:4" x14ac:dyDescent="0.25">
      <c r="A1853" s="121">
        <v>1507070124</v>
      </c>
      <c r="B1853" s="107">
        <v>107002825515</v>
      </c>
      <c r="C1853" s="104" t="s">
        <v>1282</v>
      </c>
      <c r="D1853" s="104" t="s">
        <v>165</v>
      </c>
    </row>
    <row r="1854" spans="1:4" x14ac:dyDescent="0.25">
      <c r="A1854" s="121">
        <v>1507070125</v>
      </c>
      <c r="B1854" s="107">
        <v>109002007960</v>
      </c>
      <c r="C1854" s="104" t="s">
        <v>1184</v>
      </c>
      <c r="D1854" s="104" t="s">
        <v>165</v>
      </c>
    </row>
    <row r="1855" spans="1:4" x14ac:dyDescent="0.25">
      <c r="A1855" s="121">
        <v>1507070126</v>
      </c>
      <c r="B1855" s="107">
        <v>106002431827</v>
      </c>
      <c r="C1855" s="104" t="s">
        <v>68</v>
      </c>
      <c r="D1855" s="104" t="s">
        <v>165</v>
      </c>
    </row>
    <row r="1856" spans="1:4" x14ac:dyDescent="0.25">
      <c r="A1856" s="121">
        <v>1507070128</v>
      </c>
      <c r="B1856" s="107">
        <v>105001931031</v>
      </c>
      <c r="C1856" s="104" t="s">
        <v>68</v>
      </c>
      <c r="D1856" s="104" t="s">
        <v>167</v>
      </c>
    </row>
    <row r="1857" spans="1:4" x14ac:dyDescent="0.25">
      <c r="A1857" s="127">
        <v>1407070107</v>
      </c>
      <c r="B1857" s="107">
        <v>106001233414</v>
      </c>
      <c r="C1857" s="104" t="s">
        <v>726</v>
      </c>
      <c r="D1857" s="104" t="s">
        <v>671</v>
      </c>
    </row>
    <row r="1858" spans="1:4" x14ac:dyDescent="0.25">
      <c r="A1858" s="121">
        <v>1507080001</v>
      </c>
      <c r="B1858" s="107">
        <v>102002012498</v>
      </c>
      <c r="C1858" s="104" t="s">
        <v>170</v>
      </c>
      <c r="D1858" s="104" t="s">
        <v>15</v>
      </c>
    </row>
    <row r="1859" spans="1:4" x14ac:dyDescent="0.25">
      <c r="A1859" s="121">
        <v>1507080002</v>
      </c>
      <c r="B1859" s="107">
        <v>107002431495</v>
      </c>
      <c r="C1859" s="104" t="s">
        <v>292</v>
      </c>
      <c r="D1859" s="104" t="s">
        <v>15</v>
      </c>
    </row>
    <row r="1860" spans="1:4" x14ac:dyDescent="0.25">
      <c r="A1860" s="121">
        <v>1507080003</v>
      </c>
      <c r="B1860" s="107">
        <v>107002578744</v>
      </c>
      <c r="C1860" s="104" t="s">
        <v>1300</v>
      </c>
      <c r="D1860" s="104" t="s">
        <v>15</v>
      </c>
    </row>
    <row r="1861" spans="1:4" x14ac:dyDescent="0.25">
      <c r="A1861" s="133">
        <v>1407080006</v>
      </c>
      <c r="B1861" s="107">
        <v>101001362738</v>
      </c>
      <c r="C1861" s="104" t="s">
        <v>709</v>
      </c>
      <c r="D1861" s="104" t="s">
        <v>456</v>
      </c>
    </row>
    <row r="1862" spans="1:4" x14ac:dyDescent="0.25">
      <c r="A1862" s="121">
        <v>1507080004</v>
      </c>
      <c r="B1862" s="107">
        <v>104002362871</v>
      </c>
      <c r="C1862" s="104" t="s">
        <v>802</v>
      </c>
      <c r="D1862" s="104" t="s">
        <v>15</v>
      </c>
    </row>
    <row r="1863" spans="1:4" x14ac:dyDescent="0.25">
      <c r="A1863" s="121">
        <v>1507080005</v>
      </c>
      <c r="B1863" s="107">
        <v>107002021363</v>
      </c>
      <c r="C1863" s="104" t="s">
        <v>68</v>
      </c>
      <c r="D1863" s="104" t="s">
        <v>15</v>
      </c>
    </row>
    <row r="1864" spans="1:4" x14ac:dyDescent="0.25">
      <c r="A1864" s="121">
        <v>1507080006</v>
      </c>
      <c r="B1864" s="107">
        <v>106002431496</v>
      </c>
      <c r="C1864" s="104" t="s">
        <v>177</v>
      </c>
      <c r="D1864" s="104" t="s">
        <v>15</v>
      </c>
    </row>
    <row r="1865" spans="1:4" x14ac:dyDescent="0.25">
      <c r="A1865" s="121">
        <v>1507080007</v>
      </c>
      <c r="B1865" s="107">
        <v>105002002905</v>
      </c>
      <c r="C1865" s="104" t="s">
        <v>777</v>
      </c>
      <c r="D1865" s="104" t="s">
        <v>293</v>
      </c>
    </row>
    <row r="1866" spans="1:4" x14ac:dyDescent="0.25">
      <c r="A1866" s="121">
        <v>1507080008</v>
      </c>
      <c r="B1866" s="107">
        <v>101002720776</v>
      </c>
      <c r="C1866" s="104" t="s">
        <v>1194</v>
      </c>
      <c r="D1866" s="104" t="s">
        <v>22</v>
      </c>
    </row>
    <row r="1867" spans="1:4" x14ac:dyDescent="0.25">
      <c r="A1867" s="121">
        <v>1507080009</v>
      </c>
      <c r="B1867" s="107">
        <v>104002431498</v>
      </c>
      <c r="C1867" s="104" t="s">
        <v>196</v>
      </c>
      <c r="D1867" s="104" t="s">
        <v>260</v>
      </c>
    </row>
    <row r="1868" spans="1:4" x14ac:dyDescent="0.25">
      <c r="A1868" s="121">
        <v>1507080011</v>
      </c>
      <c r="B1868" s="107">
        <v>103002431499</v>
      </c>
      <c r="C1868" s="104" t="s">
        <v>353</v>
      </c>
      <c r="D1868" s="104" t="s">
        <v>34</v>
      </c>
    </row>
    <row r="1869" spans="1:4" x14ac:dyDescent="0.25">
      <c r="A1869" s="121">
        <v>1507080014</v>
      </c>
      <c r="B1869" s="107">
        <v>107002431501</v>
      </c>
      <c r="C1869" s="104" t="s">
        <v>868</v>
      </c>
      <c r="D1869" s="104" t="s">
        <v>65</v>
      </c>
    </row>
    <row r="1870" spans="1:4" x14ac:dyDescent="0.25">
      <c r="A1870" s="121">
        <v>1507080015</v>
      </c>
      <c r="B1870" s="107">
        <v>106002431502</v>
      </c>
      <c r="C1870" s="104" t="s">
        <v>68</v>
      </c>
      <c r="D1870" s="104" t="s">
        <v>77</v>
      </c>
    </row>
    <row r="1871" spans="1:4" x14ac:dyDescent="0.25">
      <c r="A1871" s="121">
        <v>1507080016</v>
      </c>
      <c r="B1871" s="107">
        <v>105002431503</v>
      </c>
      <c r="C1871" s="104" t="s">
        <v>1195</v>
      </c>
      <c r="D1871" s="104" t="s">
        <v>79</v>
      </c>
    </row>
    <row r="1872" spans="1:4" x14ac:dyDescent="0.25">
      <c r="A1872" s="121">
        <v>1507080017</v>
      </c>
      <c r="B1872" s="107">
        <v>109001838194</v>
      </c>
      <c r="C1872" s="104" t="s">
        <v>511</v>
      </c>
      <c r="D1872" s="104" t="s">
        <v>84</v>
      </c>
    </row>
    <row r="1873" spans="1:4" x14ac:dyDescent="0.25">
      <c r="A1873" s="121">
        <v>1507080018</v>
      </c>
      <c r="B1873" s="107">
        <v>104002431504</v>
      </c>
      <c r="C1873" s="104" t="s">
        <v>486</v>
      </c>
      <c r="D1873" s="104" t="s">
        <v>88</v>
      </c>
    </row>
    <row r="1874" spans="1:4" x14ac:dyDescent="0.25">
      <c r="A1874" s="121">
        <v>1507080019</v>
      </c>
      <c r="B1874" s="107">
        <v>103002431505</v>
      </c>
      <c r="C1874" s="104" t="s">
        <v>87</v>
      </c>
      <c r="D1874" s="104" t="s">
        <v>91</v>
      </c>
    </row>
    <row r="1875" spans="1:4" x14ac:dyDescent="0.25">
      <c r="A1875" s="121">
        <v>1507080020</v>
      </c>
      <c r="B1875" s="107">
        <v>104001515583</v>
      </c>
      <c r="C1875" s="104" t="s">
        <v>1182</v>
      </c>
      <c r="D1875" s="104" t="s">
        <v>91</v>
      </c>
    </row>
    <row r="1876" spans="1:4" x14ac:dyDescent="0.25">
      <c r="A1876" s="121">
        <v>1507080021</v>
      </c>
      <c r="B1876" s="107">
        <v>102002431506</v>
      </c>
      <c r="C1876" s="104" t="s">
        <v>626</v>
      </c>
      <c r="D1876" s="104" t="s">
        <v>91</v>
      </c>
    </row>
    <row r="1877" spans="1:4" x14ac:dyDescent="0.25">
      <c r="A1877" s="129">
        <v>1407080022</v>
      </c>
      <c r="B1877" s="107">
        <v>104001681501</v>
      </c>
      <c r="C1877" s="104" t="s">
        <v>668</v>
      </c>
      <c r="D1877" s="104" t="s">
        <v>461</v>
      </c>
    </row>
    <row r="1878" spans="1:4" x14ac:dyDescent="0.25">
      <c r="A1878" s="121">
        <v>1507080022</v>
      </c>
      <c r="B1878" s="107">
        <v>101002431507</v>
      </c>
      <c r="C1878" s="104" t="s">
        <v>1196</v>
      </c>
      <c r="D1878" s="104" t="s">
        <v>91</v>
      </c>
    </row>
    <row r="1879" spans="1:4" x14ac:dyDescent="0.25">
      <c r="A1879" s="121">
        <v>1507080023</v>
      </c>
      <c r="B1879" s="107">
        <v>100002431508</v>
      </c>
      <c r="C1879" s="104" t="s">
        <v>44</v>
      </c>
      <c r="D1879" s="104" t="s">
        <v>91</v>
      </c>
    </row>
    <row r="1880" spans="1:4" x14ac:dyDescent="0.25">
      <c r="A1880" s="121">
        <v>1507080025</v>
      </c>
      <c r="B1880" s="107">
        <v>109002431509</v>
      </c>
      <c r="C1880" s="104" t="s">
        <v>1197</v>
      </c>
      <c r="D1880" s="104" t="s">
        <v>92</v>
      </c>
    </row>
    <row r="1881" spans="1:4" x14ac:dyDescent="0.25">
      <c r="A1881" s="121">
        <v>1507080026</v>
      </c>
      <c r="B1881" s="107">
        <v>101002431510</v>
      </c>
      <c r="C1881" s="104" t="s">
        <v>70</v>
      </c>
      <c r="D1881" s="104" t="s">
        <v>98</v>
      </c>
    </row>
    <row r="1882" spans="1:4" x14ac:dyDescent="0.25">
      <c r="A1882" s="121">
        <v>1507080027</v>
      </c>
      <c r="B1882" s="107">
        <v>102002460365</v>
      </c>
      <c r="C1882" s="104" t="s">
        <v>1198</v>
      </c>
      <c r="D1882" s="104" t="s">
        <v>98</v>
      </c>
    </row>
    <row r="1883" spans="1:4" x14ac:dyDescent="0.25">
      <c r="A1883" s="121">
        <v>1507080028</v>
      </c>
      <c r="B1883" s="107">
        <v>108001213312</v>
      </c>
      <c r="C1883" s="104" t="s">
        <v>1199</v>
      </c>
      <c r="D1883" s="104" t="s">
        <v>98</v>
      </c>
    </row>
    <row r="1884" spans="1:4" x14ac:dyDescent="0.25">
      <c r="A1884" s="121">
        <v>1507080033</v>
      </c>
      <c r="B1884" s="107">
        <v>109002431512</v>
      </c>
      <c r="C1884" s="104" t="s">
        <v>1200</v>
      </c>
      <c r="D1884" s="104" t="s">
        <v>98</v>
      </c>
    </row>
    <row r="1885" spans="1:4" x14ac:dyDescent="0.25">
      <c r="A1885" s="121">
        <v>1507080034</v>
      </c>
      <c r="B1885" s="107">
        <v>100002082893</v>
      </c>
      <c r="C1885" s="104" t="s">
        <v>1201</v>
      </c>
      <c r="D1885" s="104" t="s">
        <v>517</v>
      </c>
    </row>
    <row r="1886" spans="1:4" x14ac:dyDescent="0.25">
      <c r="A1886" s="121">
        <v>1507080035</v>
      </c>
      <c r="B1886" s="107">
        <v>108002431513</v>
      </c>
      <c r="C1886" s="104" t="s">
        <v>473</v>
      </c>
      <c r="D1886" s="104" t="s">
        <v>103</v>
      </c>
    </row>
    <row r="1887" spans="1:4" x14ac:dyDescent="0.25">
      <c r="A1887" s="129">
        <v>1407080029</v>
      </c>
      <c r="B1887" s="107">
        <v>108001681507</v>
      </c>
      <c r="C1887" s="104" t="s">
        <v>746</v>
      </c>
      <c r="D1887" s="104" t="s">
        <v>397</v>
      </c>
    </row>
    <row r="1888" spans="1:4" x14ac:dyDescent="0.25">
      <c r="A1888" s="121">
        <v>1507080038</v>
      </c>
      <c r="B1888" s="107">
        <v>105002431516</v>
      </c>
      <c r="C1888" s="104" t="s">
        <v>47</v>
      </c>
      <c r="D1888" s="104" t="s">
        <v>107</v>
      </c>
    </row>
    <row r="1889" spans="1:4" x14ac:dyDescent="0.25">
      <c r="A1889" s="121">
        <v>1507080040</v>
      </c>
      <c r="B1889" s="107">
        <v>109002508842</v>
      </c>
      <c r="C1889" s="104" t="s">
        <v>598</v>
      </c>
      <c r="D1889" s="104" t="s">
        <v>112</v>
      </c>
    </row>
    <row r="1890" spans="1:4" x14ac:dyDescent="0.25">
      <c r="A1890" s="121">
        <v>1507080043</v>
      </c>
      <c r="B1890" s="107">
        <v>100001715635</v>
      </c>
      <c r="C1890" s="104" t="s">
        <v>900</v>
      </c>
      <c r="D1890" s="104" t="s">
        <v>205</v>
      </c>
    </row>
    <row r="1891" spans="1:4" x14ac:dyDescent="0.25">
      <c r="A1891" s="121">
        <v>1507080044</v>
      </c>
      <c r="B1891" s="107">
        <v>102002431521</v>
      </c>
      <c r="C1891" s="104" t="s">
        <v>551</v>
      </c>
      <c r="D1891" s="104" t="s">
        <v>129</v>
      </c>
    </row>
    <row r="1892" spans="1:4" x14ac:dyDescent="0.25">
      <c r="A1892" s="121">
        <v>1507080045</v>
      </c>
      <c r="B1892" s="107">
        <v>101002431522</v>
      </c>
      <c r="C1892" s="104" t="s">
        <v>1202</v>
      </c>
      <c r="D1892" s="104" t="s">
        <v>129</v>
      </c>
    </row>
    <row r="1893" spans="1:4" x14ac:dyDescent="0.25">
      <c r="A1893" s="153">
        <v>1407080043</v>
      </c>
      <c r="B1893" s="107">
        <v>109001391808</v>
      </c>
      <c r="C1893" s="104" t="s">
        <v>78</v>
      </c>
      <c r="D1893" s="104" t="s">
        <v>208</v>
      </c>
    </row>
    <row r="1894" spans="1:4" x14ac:dyDescent="0.25">
      <c r="A1894" s="121">
        <v>1507080048</v>
      </c>
      <c r="B1894" s="107">
        <v>100002431523</v>
      </c>
      <c r="C1894" s="104" t="s">
        <v>192</v>
      </c>
      <c r="D1894" s="104" t="s">
        <v>138</v>
      </c>
    </row>
    <row r="1895" spans="1:4" x14ac:dyDescent="0.25">
      <c r="A1895" s="121">
        <v>1507080049</v>
      </c>
      <c r="B1895" s="107">
        <v>109002431524</v>
      </c>
      <c r="C1895" s="104" t="s">
        <v>550</v>
      </c>
      <c r="D1895" s="104" t="s">
        <v>147</v>
      </c>
    </row>
    <row r="1896" spans="1:4" x14ac:dyDescent="0.25">
      <c r="A1896" s="121">
        <v>1507080050</v>
      </c>
      <c r="B1896" s="107">
        <v>105001537162</v>
      </c>
      <c r="C1896" s="104" t="s">
        <v>57</v>
      </c>
      <c r="D1896" s="104" t="s">
        <v>149</v>
      </c>
    </row>
    <row r="1897" spans="1:4" x14ac:dyDescent="0.25">
      <c r="A1897" s="121">
        <v>1507080051</v>
      </c>
      <c r="B1897" s="107">
        <v>108002431525</v>
      </c>
      <c r="C1897" s="104" t="s">
        <v>906</v>
      </c>
      <c r="D1897" s="104" t="s">
        <v>149</v>
      </c>
    </row>
    <row r="1898" spans="1:4" x14ac:dyDescent="0.25">
      <c r="A1898" s="121">
        <v>1507080052</v>
      </c>
      <c r="B1898" s="107">
        <v>107002431526</v>
      </c>
      <c r="C1898" s="104" t="s">
        <v>513</v>
      </c>
      <c r="D1898" s="104" t="s">
        <v>149</v>
      </c>
    </row>
    <row r="1899" spans="1:4" x14ac:dyDescent="0.25">
      <c r="A1899" s="121">
        <v>1507080053</v>
      </c>
      <c r="B1899" s="107">
        <v>106002431527</v>
      </c>
      <c r="C1899" s="104" t="s">
        <v>591</v>
      </c>
      <c r="D1899" s="104" t="s">
        <v>75</v>
      </c>
    </row>
    <row r="1900" spans="1:4" x14ac:dyDescent="0.25">
      <c r="A1900" s="121">
        <v>1507080054</v>
      </c>
      <c r="B1900" s="107">
        <v>104001506021</v>
      </c>
      <c r="C1900" s="104" t="s">
        <v>1203</v>
      </c>
      <c r="D1900" s="104" t="s">
        <v>212</v>
      </c>
    </row>
    <row r="1901" spans="1:4" x14ac:dyDescent="0.25">
      <c r="A1901" s="121">
        <v>1507080055</v>
      </c>
      <c r="B1901" s="107">
        <v>104002431529</v>
      </c>
      <c r="C1901" s="104" t="s">
        <v>400</v>
      </c>
      <c r="D1901" s="104" t="s">
        <v>212</v>
      </c>
    </row>
    <row r="1902" spans="1:4" x14ac:dyDescent="0.25">
      <c r="A1902" s="121">
        <v>1507080056</v>
      </c>
      <c r="B1902" s="107">
        <v>105002431530</v>
      </c>
      <c r="C1902" s="104" t="s">
        <v>193</v>
      </c>
      <c r="D1902" s="104" t="s">
        <v>212</v>
      </c>
    </row>
    <row r="1903" spans="1:4" x14ac:dyDescent="0.25">
      <c r="A1903" s="121">
        <v>1507080057</v>
      </c>
      <c r="B1903" s="107">
        <v>104002431531</v>
      </c>
      <c r="C1903" s="104" t="s">
        <v>635</v>
      </c>
      <c r="D1903" s="104" t="s">
        <v>426</v>
      </c>
    </row>
    <row r="1904" spans="1:4" x14ac:dyDescent="0.25">
      <c r="A1904" s="121">
        <v>1507080058</v>
      </c>
      <c r="B1904" s="107">
        <v>106001911267</v>
      </c>
      <c r="C1904" s="104" t="s">
        <v>1021</v>
      </c>
      <c r="D1904" s="104" t="s">
        <v>162</v>
      </c>
    </row>
    <row r="1905" spans="1:4" x14ac:dyDescent="0.25">
      <c r="A1905" s="121">
        <v>1507080059</v>
      </c>
      <c r="B1905" s="107">
        <v>103002431532</v>
      </c>
      <c r="C1905" s="104" t="s">
        <v>1204</v>
      </c>
      <c r="D1905" s="104" t="s">
        <v>167</v>
      </c>
    </row>
    <row r="1906" spans="1:4" x14ac:dyDescent="0.25">
      <c r="A1906" s="121">
        <v>1507080060</v>
      </c>
      <c r="B1906" s="107">
        <v>102006461536</v>
      </c>
      <c r="C1906" s="104" t="s">
        <v>163</v>
      </c>
      <c r="D1906" s="104" t="s">
        <v>167</v>
      </c>
    </row>
    <row r="1907" spans="1:4" x14ac:dyDescent="0.25">
      <c r="A1907" s="121">
        <v>1507080061</v>
      </c>
      <c r="B1907" s="107">
        <v>102002431533</v>
      </c>
      <c r="C1907" s="104" t="s">
        <v>1026</v>
      </c>
      <c r="D1907" s="104" t="s">
        <v>171</v>
      </c>
    </row>
    <row r="1908" spans="1:4" x14ac:dyDescent="0.25">
      <c r="A1908" s="121">
        <v>1507080062</v>
      </c>
      <c r="B1908" s="107">
        <v>104001506891</v>
      </c>
      <c r="C1908" s="104" t="s">
        <v>595</v>
      </c>
      <c r="D1908" s="104" t="s">
        <v>171</v>
      </c>
    </row>
    <row r="1909" spans="1:4" x14ac:dyDescent="0.25">
      <c r="A1909" s="129">
        <v>1407080015</v>
      </c>
      <c r="B1909" s="107">
        <v>102001681497</v>
      </c>
      <c r="C1909" s="104" t="s">
        <v>697</v>
      </c>
      <c r="D1909" s="104" t="s">
        <v>654</v>
      </c>
    </row>
    <row r="1910" spans="1:4" x14ac:dyDescent="0.25">
      <c r="A1910" s="129">
        <v>1407080005</v>
      </c>
      <c r="B1910" s="107">
        <v>107001681492</v>
      </c>
      <c r="C1910" s="104" t="s">
        <v>749</v>
      </c>
      <c r="D1910" s="104" t="s">
        <v>456</v>
      </c>
    </row>
    <row r="1911" spans="1:4" x14ac:dyDescent="0.25">
      <c r="A1911" s="145">
        <v>1507080032</v>
      </c>
      <c r="B1911" s="107">
        <v>102003434554</v>
      </c>
      <c r="C1911" s="104" t="s">
        <v>1349</v>
      </c>
      <c r="D1911" s="104" t="s">
        <v>1350</v>
      </c>
    </row>
    <row r="1912" spans="1:4" x14ac:dyDescent="0.25">
      <c r="A1912" s="145">
        <v>1407080052</v>
      </c>
      <c r="B1912" s="142">
        <v>101001681517</v>
      </c>
      <c r="C1912" s="104" t="s">
        <v>477</v>
      </c>
      <c r="D1912" s="104" t="s">
        <v>685</v>
      </c>
    </row>
    <row r="1913" spans="1:4" x14ac:dyDescent="0.25">
      <c r="A1913" s="121">
        <v>1507090001</v>
      </c>
      <c r="B1913" s="107">
        <v>100002431562</v>
      </c>
      <c r="C1913" s="104" t="s">
        <v>365</v>
      </c>
      <c r="D1913" s="104" t="s">
        <v>15</v>
      </c>
    </row>
    <row r="1914" spans="1:4" x14ac:dyDescent="0.25">
      <c r="A1914" s="154">
        <v>1407090004</v>
      </c>
      <c r="B1914" s="107">
        <v>102001681228</v>
      </c>
      <c r="C1914" s="104" t="s">
        <v>693</v>
      </c>
      <c r="D1914" s="104" t="s">
        <v>456</v>
      </c>
    </row>
    <row r="1915" spans="1:4" x14ac:dyDescent="0.25">
      <c r="A1915" s="121">
        <v>1507090003</v>
      </c>
      <c r="B1915" s="107">
        <v>109002431563</v>
      </c>
      <c r="C1915" s="104" t="s">
        <v>1205</v>
      </c>
      <c r="D1915" s="104" t="s">
        <v>15</v>
      </c>
    </row>
    <row r="1916" spans="1:4" x14ac:dyDescent="0.25">
      <c r="A1916" s="121">
        <v>1507090007</v>
      </c>
      <c r="B1916" s="107">
        <v>106002431566</v>
      </c>
      <c r="C1916" s="104" t="s">
        <v>377</v>
      </c>
      <c r="D1916" s="104" t="s">
        <v>15</v>
      </c>
    </row>
    <row r="1917" spans="1:4" x14ac:dyDescent="0.25">
      <c r="A1917" s="121">
        <v>1507090008</v>
      </c>
      <c r="B1917" s="107">
        <v>105002431567</v>
      </c>
      <c r="C1917" s="104" t="s">
        <v>515</v>
      </c>
      <c r="D1917" s="104" t="s">
        <v>15</v>
      </c>
    </row>
    <row r="1918" spans="1:4" x14ac:dyDescent="0.25">
      <c r="A1918" s="121">
        <v>1507090009</v>
      </c>
      <c r="B1918" s="141">
        <v>108867306053</v>
      </c>
      <c r="C1918" s="104" t="s">
        <v>141</v>
      </c>
      <c r="D1918" s="104" t="s">
        <v>15</v>
      </c>
    </row>
    <row r="1919" spans="1:4" x14ac:dyDescent="0.25">
      <c r="A1919" s="121">
        <v>1507090010</v>
      </c>
      <c r="B1919" s="107">
        <v>103001711720</v>
      </c>
      <c r="C1919" s="104" t="s">
        <v>141</v>
      </c>
      <c r="D1919" s="104" t="s">
        <v>15</v>
      </c>
    </row>
    <row r="1920" spans="1:4" x14ac:dyDescent="0.25">
      <c r="A1920" s="121">
        <v>1507090012</v>
      </c>
      <c r="B1920" s="107">
        <v>104002431568</v>
      </c>
      <c r="C1920" s="104" t="s">
        <v>68</v>
      </c>
      <c r="D1920" s="104" t="s">
        <v>15</v>
      </c>
    </row>
    <row r="1921" spans="1:4" x14ac:dyDescent="0.25">
      <c r="A1921" s="121">
        <v>1507090108</v>
      </c>
      <c r="B1921" s="107">
        <v>102001546202</v>
      </c>
      <c r="C1921" s="104" t="s">
        <v>1224</v>
      </c>
      <c r="D1921" s="104" t="s">
        <v>15</v>
      </c>
    </row>
    <row r="1922" spans="1:4" x14ac:dyDescent="0.25">
      <c r="A1922" s="154">
        <v>1407090002</v>
      </c>
      <c r="B1922" s="107">
        <v>104001681226</v>
      </c>
      <c r="C1922" s="104" t="s">
        <v>730</v>
      </c>
      <c r="D1922" s="104" t="s">
        <v>456</v>
      </c>
    </row>
    <row r="1923" spans="1:4" x14ac:dyDescent="0.25">
      <c r="A1923" s="154">
        <v>1407090005</v>
      </c>
      <c r="B1923" s="107">
        <v>101001681229</v>
      </c>
      <c r="C1923" s="104" t="s">
        <v>664</v>
      </c>
      <c r="D1923" s="104" t="s">
        <v>456</v>
      </c>
    </row>
    <row r="1924" spans="1:4" x14ac:dyDescent="0.25">
      <c r="A1924" s="123">
        <v>1307090015</v>
      </c>
      <c r="B1924" s="107">
        <v>107001198466</v>
      </c>
      <c r="C1924" s="104" t="s">
        <v>636</v>
      </c>
      <c r="D1924" s="104" t="s">
        <v>15</v>
      </c>
    </row>
    <row r="1925" spans="1:4" x14ac:dyDescent="0.25">
      <c r="A1925" s="121">
        <v>1507090013</v>
      </c>
      <c r="B1925" s="107">
        <v>105002431570</v>
      </c>
      <c r="C1925" s="104" t="s">
        <v>471</v>
      </c>
      <c r="D1925" s="104" t="s">
        <v>293</v>
      </c>
    </row>
    <row r="1926" spans="1:4" x14ac:dyDescent="0.25">
      <c r="A1926" s="121">
        <v>1507090014</v>
      </c>
      <c r="B1926" s="107">
        <v>104002431571</v>
      </c>
      <c r="C1926" s="104" t="s">
        <v>817</v>
      </c>
      <c r="D1926" s="104" t="s">
        <v>260</v>
      </c>
    </row>
    <row r="1927" spans="1:4" x14ac:dyDescent="0.25">
      <c r="A1927" s="154">
        <v>1407090014</v>
      </c>
      <c r="B1927" s="141">
        <v>100000604301</v>
      </c>
      <c r="C1927" s="104" t="s">
        <v>731</v>
      </c>
      <c r="D1927" s="104" t="s">
        <v>732</v>
      </c>
    </row>
    <row r="1928" spans="1:4" x14ac:dyDescent="0.25">
      <c r="A1928" s="121">
        <v>1507090017</v>
      </c>
      <c r="B1928" s="107">
        <v>104002013034</v>
      </c>
      <c r="C1928" s="104" t="s">
        <v>433</v>
      </c>
      <c r="D1928" s="104" t="s">
        <v>53</v>
      </c>
    </row>
    <row r="1929" spans="1:4" x14ac:dyDescent="0.25">
      <c r="A1929" s="121">
        <v>1507090018</v>
      </c>
      <c r="B1929" s="107">
        <v>103002431572</v>
      </c>
      <c r="C1929" s="104" t="s">
        <v>1206</v>
      </c>
      <c r="D1929" s="104" t="s">
        <v>53</v>
      </c>
    </row>
    <row r="1930" spans="1:4" x14ac:dyDescent="0.25">
      <c r="A1930" s="121">
        <v>1507090019</v>
      </c>
      <c r="B1930" s="107">
        <v>102002431573</v>
      </c>
      <c r="C1930" s="104" t="s">
        <v>1207</v>
      </c>
      <c r="D1930" s="104" t="s">
        <v>53</v>
      </c>
    </row>
    <row r="1931" spans="1:4" x14ac:dyDescent="0.25">
      <c r="A1931" s="121">
        <v>1507090020</v>
      </c>
      <c r="B1931" s="107">
        <v>101002431574</v>
      </c>
      <c r="C1931" s="104" t="s">
        <v>220</v>
      </c>
      <c r="D1931" s="104" t="s">
        <v>55</v>
      </c>
    </row>
    <row r="1932" spans="1:4" x14ac:dyDescent="0.25">
      <c r="A1932" s="121">
        <v>1507090021</v>
      </c>
      <c r="B1932" s="107">
        <v>100002431575</v>
      </c>
      <c r="C1932" s="104" t="s">
        <v>1208</v>
      </c>
      <c r="D1932" s="104" t="s">
        <v>55</v>
      </c>
    </row>
    <row r="1933" spans="1:4" x14ac:dyDescent="0.25">
      <c r="A1933" s="121">
        <v>1507090022</v>
      </c>
      <c r="B1933" s="107">
        <v>109002431576</v>
      </c>
      <c r="C1933" s="104" t="s">
        <v>99</v>
      </c>
      <c r="D1933" s="104" t="s">
        <v>55</v>
      </c>
    </row>
    <row r="1934" spans="1:4" x14ac:dyDescent="0.25">
      <c r="A1934" s="121">
        <v>1507090023</v>
      </c>
      <c r="B1934" s="107">
        <v>108002431577</v>
      </c>
      <c r="C1934" s="104" t="s">
        <v>346</v>
      </c>
      <c r="D1934" s="104" t="s">
        <v>55</v>
      </c>
    </row>
    <row r="1935" spans="1:4" x14ac:dyDescent="0.25">
      <c r="A1935" s="154">
        <v>1407090024</v>
      </c>
      <c r="B1935" s="107">
        <v>105001681237</v>
      </c>
      <c r="C1935" s="104" t="s">
        <v>733</v>
      </c>
      <c r="D1935" s="104" t="s">
        <v>655</v>
      </c>
    </row>
    <row r="1936" spans="1:4" x14ac:dyDescent="0.25">
      <c r="A1936" s="127">
        <v>1407090025</v>
      </c>
      <c r="B1936" s="107">
        <v>107006991232</v>
      </c>
      <c r="C1936" s="104" t="s">
        <v>734</v>
      </c>
      <c r="D1936" s="104" t="s">
        <v>655</v>
      </c>
    </row>
    <row r="1937" spans="1:4" x14ac:dyDescent="0.25">
      <c r="A1937" s="155">
        <v>1407090026</v>
      </c>
      <c r="B1937" s="107">
        <v>105001806454</v>
      </c>
      <c r="C1937" s="104" t="s">
        <v>716</v>
      </c>
      <c r="D1937" s="104" t="s">
        <v>655</v>
      </c>
    </row>
    <row r="1938" spans="1:4" x14ac:dyDescent="0.25">
      <c r="A1938" s="154">
        <v>1407090028</v>
      </c>
      <c r="B1938" s="107">
        <v>103001681239</v>
      </c>
      <c r="C1938" s="104" t="s">
        <v>735</v>
      </c>
      <c r="D1938" s="104" t="s">
        <v>736</v>
      </c>
    </row>
    <row r="1939" spans="1:4" x14ac:dyDescent="0.25">
      <c r="A1939" s="121">
        <v>1507090024</v>
      </c>
      <c r="B1939" s="107">
        <v>107002431578</v>
      </c>
      <c r="C1939" s="104" t="s">
        <v>188</v>
      </c>
      <c r="D1939" s="104" t="s">
        <v>63</v>
      </c>
    </row>
    <row r="1940" spans="1:4" x14ac:dyDescent="0.25">
      <c r="A1940" s="121">
        <v>1507090025</v>
      </c>
      <c r="B1940" s="107">
        <v>107002431580</v>
      </c>
      <c r="C1940" s="104" t="s">
        <v>592</v>
      </c>
      <c r="D1940" s="104" t="s">
        <v>63</v>
      </c>
    </row>
    <row r="1941" spans="1:4" x14ac:dyDescent="0.25">
      <c r="A1941" s="121">
        <v>1507090026</v>
      </c>
      <c r="B1941" s="107">
        <v>106002431581</v>
      </c>
      <c r="C1941" s="104" t="s">
        <v>190</v>
      </c>
      <c r="D1941" s="104" t="s">
        <v>63</v>
      </c>
    </row>
    <row r="1942" spans="1:4" x14ac:dyDescent="0.25">
      <c r="A1942" s="121">
        <v>1507090030</v>
      </c>
      <c r="B1942" s="107">
        <v>103002431584</v>
      </c>
      <c r="C1942" s="104" t="s">
        <v>61</v>
      </c>
      <c r="D1942" s="104" t="s">
        <v>65</v>
      </c>
    </row>
    <row r="1943" spans="1:4" x14ac:dyDescent="0.25">
      <c r="A1943" s="121">
        <v>1507090031</v>
      </c>
      <c r="B1943" s="107">
        <v>102002431585</v>
      </c>
      <c r="C1943" s="104" t="s">
        <v>1209</v>
      </c>
      <c r="D1943" s="104" t="s">
        <v>65</v>
      </c>
    </row>
    <row r="1944" spans="1:4" x14ac:dyDescent="0.25">
      <c r="A1944" s="123">
        <v>1307090042</v>
      </c>
      <c r="B1944" s="107">
        <v>108001198492</v>
      </c>
      <c r="C1944" s="104" t="s">
        <v>369</v>
      </c>
      <c r="D1944" s="104" t="s">
        <v>65</v>
      </c>
    </row>
    <row r="1945" spans="1:4" x14ac:dyDescent="0.25">
      <c r="A1945" s="128">
        <v>1407090034</v>
      </c>
      <c r="B1945" s="107">
        <v>102001681243</v>
      </c>
      <c r="C1945" s="104" t="s">
        <v>675</v>
      </c>
      <c r="D1945" s="104" t="s">
        <v>510</v>
      </c>
    </row>
    <row r="1946" spans="1:4" x14ac:dyDescent="0.25">
      <c r="A1946" s="121">
        <v>1507090032</v>
      </c>
      <c r="B1946" s="107">
        <v>104001399805</v>
      </c>
      <c r="C1946" s="104" t="s">
        <v>348</v>
      </c>
      <c r="D1946" s="104" t="s">
        <v>67</v>
      </c>
    </row>
    <row r="1947" spans="1:4" x14ac:dyDescent="0.25">
      <c r="A1947" s="121">
        <v>1507090034</v>
      </c>
      <c r="B1947" s="107">
        <v>101002431586</v>
      </c>
      <c r="C1947" s="104" t="s">
        <v>70</v>
      </c>
      <c r="D1947" s="104" t="s">
        <v>71</v>
      </c>
    </row>
    <row r="1948" spans="1:4" x14ac:dyDescent="0.25">
      <c r="A1948" s="121">
        <v>1507090036</v>
      </c>
      <c r="B1948" s="107">
        <v>100002431587</v>
      </c>
      <c r="C1948" s="104" t="s">
        <v>409</v>
      </c>
      <c r="D1948" s="104" t="s">
        <v>88</v>
      </c>
    </row>
    <row r="1949" spans="1:4" x14ac:dyDescent="0.25">
      <c r="A1949" s="121">
        <v>1507090037</v>
      </c>
      <c r="B1949" s="107">
        <v>109002431588</v>
      </c>
      <c r="C1949" s="104" t="s">
        <v>554</v>
      </c>
      <c r="D1949" s="104" t="s">
        <v>88</v>
      </c>
    </row>
    <row r="1950" spans="1:4" x14ac:dyDescent="0.25">
      <c r="A1950" s="121">
        <v>1507090038</v>
      </c>
      <c r="B1950" s="107">
        <v>108002431589</v>
      </c>
      <c r="C1950" s="104" t="s">
        <v>57</v>
      </c>
      <c r="D1950" s="104" t="s">
        <v>88</v>
      </c>
    </row>
    <row r="1951" spans="1:4" x14ac:dyDescent="0.25">
      <c r="A1951" s="121">
        <v>1507090040</v>
      </c>
      <c r="B1951" s="107">
        <v>109002100952</v>
      </c>
      <c r="C1951" s="104" t="s">
        <v>239</v>
      </c>
      <c r="D1951" s="104" t="s">
        <v>91</v>
      </c>
    </row>
    <row r="1952" spans="1:4" x14ac:dyDescent="0.25">
      <c r="A1952" s="121">
        <v>1507090041</v>
      </c>
      <c r="B1952" s="107">
        <v>108002431591</v>
      </c>
      <c r="C1952" s="104" t="s">
        <v>1210</v>
      </c>
      <c r="D1952" s="104" t="s">
        <v>91</v>
      </c>
    </row>
    <row r="1953" spans="1:4" x14ac:dyDescent="0.25">
      <c r="A1953" s="121">
        <v>1507090042</v>
      </c>
      <c r="B1953" s="107">
        <v>107002431592</v>
      </c>
      <c r="C1953" s="104" t="s">
        <v>68</v>
      </c>
      <c r="D1953" s="104" t="s">
        <v>91</v>
      </c>
    </row>
    <row r="1954" spans="1:4" x14ac:dyDescent="0.25">
      <c r="A1954" s="154">
        <v>1407090052</v>
      </c>
      <c r="B1954" s="107">
        <v>103001681254</v>
      </c>
      <c r="C1954" s="104" t="s">
        <v>737</v>
      </c>
      <c r="D1954" s="104" t="s">
        <v>649</v>
      </c>
    </row>
    <row r="1955" spans="1:4" x14ac:dyDescent="0.25">
      <c r="A1955" s="121">
        <v>1507090043</v>
      </c>
      <c r="B1955" s="107">
        <v>104002106705</v>
      </c>
      <c r="C1955" s="104" t="s">
        <v>1211</v>
      </c>
      <c r="D1955" s="104" t="s">
        <v>97</v>
      </c>
    </row>
    <row r="1956" spans="1:4" x14ac:dyDescent="0.25">
      <c r="A1956" s="121">
        <v>1507090044</v>
      </c>
      <c r="B1956" s="107">
        <v>105001838186</v>
      </c>
      <c r="C1956" s="104" t="s">
        <v>262</v>
      </c>
      <c r="D1956" s="104" t="s">
        <v>97</v>
      </c>
    </row>
    <row r="1957" spans="1:4" x14ac:dyDescent="0.25">
      <c r="A1957" s="121">
        <v>1507090045</v>
      </c>
      <c r="B1957" s="107">
        <v>106002431593</v>
      </c>
      <c r="C1957" s="104" t="s">
        <v>520</v>
      </c>
      <c r="D1957" s="104" t="s">
        <v>98</v>
      </c>
    </row>
    <row r="1958" spans="1:4" x14ac:dyDescent="0.25">
      <c r="A1958" s="121">
        <v>1507090046</v>
      </c>
      <c r="B1958" s="107">
        <v>105002431594</v>
      </c>
      <c r="C1958" s="104" t="s">
        <v>1212</v>
      </c>
      <c r="D1958" s="104" t="s">
        <v>98</v>
      </c>
    </row>
    <row r="1959" spans="1:4" x14ac:dyDescent="0.25">
      <c r="A1959" s="121">
        <v>1507090048</v>
      </c>
      <c r="B1959" s="107">
        <v>103002431596</v>
      </c>
      <c r="C1959" s="104" t="s">
        <v>99</v>
      </c>
      <c r="D1959" s="104" t="s">
        <v>98</v>
      </c>
    </row>
    <row r="1960" spans="1:4" x14ac:dyDescent="0.25">
      <c r="A1960" s="121">
        <v>1507090049</v>
      </c>
      <c r="B1960" s="107">
        <v>102002431597</v>
      </c>
      <c r="C1960" s="104" t="s">
        <v>47</v>
      </c>
      <c r="D1960" s="104" t="s">
        <v>98</v>
      </c>
    </row>
    <row r="1961" spans="1:4" x14ac:dyDescent="0.25">
      <c r="A1961" s="121">
        <v>1507090050</v>
      </c>
      <c r="B1961" s="107">
        <v>101002431598</v>
      </c>
      <c r="C1961" s="104" t="s">
        <v>96</v>
      </c>
      <c r="D1961" s="104" t="s">
        <v>98</v>
      </c>
    </row>
    <row r="1962" spans="1:4" x14ac:dyDescent="0.25">
      <c r="A1962" s="121">
        <v>1507090051</v>
      </c>
      <c r="B1962" s="107">
        <v>100002431599</v>
      </c>
      <c r="C1962" s="104" t="s">
        <v>404</v>
      </c>
      <c r="D1962" s="104" t="s">
        <v>98</v>
      </c>
    </row>
    <row r="1963" spans="1:4" x14ac:dyDescent="0.25">
      <c r="A1963" s="121">
        <v>1507090053</v>
      </c>
      <c r="B1963" s="107">
        <v>105002431600</v>
      </c>
      <c r="C1963" s="104" t="s">
        <v>615</v>
      </c>
      <c r="D1963" s="104" t="s">
        <v>98</v>
      </c>
    </row>
    <row r="1964" spans="1:4" x14ac:dyDescent="0.25">
      <c r="A1964" s="121">
        <v>1507090047</v>
      </c>
      <c r="B1964" s="107">
        <v>106002771469</v>
      </c>
      <c r="C1964" s="104" t="s">
        <v>1213</v>
      </c>
      <c r="D1964" s="104" t="s">
        <v>98</v>
      </c>
    </row>
    <row r="1965" spans="1:4" x14ac:dyDescent="0.25">
      <c r="A1965" s="121">
        <v>1507090055</v>
      </c>
      <c r="B1965" s="107">
        <v>104002431601</v>
      </c>
      <c r="C1965" s="104" t="s">
        <v>68</v>
      </c>
      <c r="D1965" s="104" t="s">
        <v>273</v>
      </c>
    </row>
    <row r="1966" spans="1:4" x14ac:dyDescent="0.25">
      <c r="A1966" s="121">
        <v>1507090056</v>
      </c>
      <c r="B1966" s="107">
        <v>103002431602</v>
      </c>
      <c r="C1966" s="104" t="s">
        <v>160</v>
      </c>
      <c r="D1966" s="104" t="s">
        <v>321</v>
      </c>
    </row>
    <row r="1967" spans="1:4" x14ac:dyDescent="0.25">
      <c r="A1967" s="121">
        <v>1507090058</v>
      </c>
      <c r="B1967" s="107">
        <v>106868606136</v>
      </c>
      <c r="C1967" s="104" t="s">
        <v>250</v>
      </c>
      <c r="D1967" s="104" t="s">
        <v>103</v>
      </c>
    </row>
    <row r="1968" spans="1:4" x14ac:dyDescent="0.25">
      <c r="A1968" s="121">
        <v>1507090059</v>
      </c>
      <c r="B1968" s="107">
        <v>102001711758</v>
      </c>
      <c r="C1968" s="104" t="s">
        <v>250</v>
      </c>
      <c r="D1968" s="104" t="s">
        <v>103</v>
      </c>
    </row>
    <row r="1969" spans="1:4" x14ac:dyDescent="0.25">
      <c r="A1969" s="121">
        <v>1507090060</v>
      </c>
      <c r="B1969" s="107">
        <v>101002431604</v>
      </c>
      <c r="C1969" s="104" t="s">
        <v>565</v>
      </c>
      <c r="D1969" s="104" t="s">
        <v>104</v>
      </c>
    </row>
    <row r="1970" spans="1:4" x14ac:dyDescent="0.25">
      <c r="A1970" s="121">
        <v>1507090061</v>
      </c>
      <c r="B1970" s="107">
        <v>100002431605</v>
      </c>
      <c r="C1970" s="104" t="s">
        <v>178</v>
      </c>
      <c r="D1970" s="104" t="s">
        <v>105</v>
      </c>
    </row>
    <row r="1971" spans="1:4" x14ac:dyDescent="0.25">
      <c r="A1971" s="121">
        <v>1507090062</v>
      </c>
      <c r="B1971" s="107">
        <v>109002431606</v>
      </c>
      <c r="C1971" s="104" t="s">
        <v>1214</v>
      </c>
      <c r="D1971" s="104" t="s">
        <v>105</v>
      </c>
    </row>
    <row r="1972" spans="1:4" x14ac:dyDescent="0.25">
      <c r="A1972" s="121">
        <v>1507090064</v>
      </c>
      <c r="B1972" s="107">
        <v>108002431607</v>
      </c>
      <c r="C1972" s="104" t="s">
        <v>1215</v>
      </c>
      <c r="D1972" s="104" t="s">
        <v>107</v>
      </c>
    </row>
    <row r="1973" spans="1:4" x14ac:dyDescent="0.25">
      <c r="A1973" s="133">
        <v>1407090069</v>
      </c>
      <c r="B1973" s="107">
        <v>106001775933</v>
      </c>
      <c r="C1973" s="104" t="s">
        <v>715</v>
      </c>
      <c r="D1973" s="104" t="s">
        <v>663</v>
      </c>
    </row>
    <row r="1974" spans="1:4" x14ac:dyDescent="0.25">
      <c r="A1974" s="121">
        <v>1507090065</v>
      </c>
      <c r="B1974" s="107">
        <v>107002431608</v>
      </c>
      <c r="C1974" s="104" t="s">
        <v>550</v>
      </c>
      <c r="D1974" s="104" t="s">
        <v>303</v>
      </c>
    </row>
    <row r="1975" spans="1:4" x14ac:dyDescent="0.25">
      <c r="A1975" s="121">
        <v>1507090067</v>
      </c>
      <c r="B1975" s="107">
        <v>106002431609</v>
      </c>
      <c r="C1975" s="104" t="s">
        <v>1216</v>
      </c>
      <c r="D1975" s="104" t="s">
        <v>112</v>
      </c>
    </row>
    <row r="1976" spans="1:4" x14ac:dyDescent="0.25">
      <c r="A1976" s="121">
        <v>1507090068</v>
      </c>
      <c r="B1976" s="107">
        <v>108002431610</v>
      </c>
      <c r="C1976" s="104" t="s">
        <v>444</v>
      </c>
      <c r="D1976" s="104" t="s">
        <v>112</v>
      </c>
    </row>
    <row r="1977" spans="1:4" x14ac:dyDescent="0.25">
      <c r="A1977" s="121">
        <v>1507090069</v>
      </c>
      <c r="B1977" s="107">
        <v>101006850749</v>
      </c>
      <c r="C1977" s="104" t="s">
        <v>1217</v>
      </c>
      <c r="D1977" s="104" t="s">
        <v>112</v>
      </c>
    </row>
    <row r="1978" spans="1:4" x14ac:dyDescent="0.25">
      <c r="A1978" s="154">
        <v>1407090074</v>
      </c>
      <c r="B1978" s="107">
        <v>102001681270</v>
      </c>
      <c r="C1978" s="104" t="s">
        <v>739</v>
      </c>
      <c r="D1978" s="104" t="s">
        <v>684</v>
      </c>
    </row>
    <row r="1979" spans="1:4" x14ac:dyDescent="0.25">
      <c r="A1979" s="121">
        <v>1507090071</v>
      </c>
      <c r="B1979" s="107">
        <v>101007027177</v>
      </c>
      <c r="C1979" s="104" t="s">
        <v>199</v>
      </c>
      <c r="D1979" s="104" t="s">
        <v>137</v>
      </c>
    </row>
    <row r="1980" spans="1:4" x14ac:dyDescent="0.25">
      <c r="A1980" s="121">
        <v>1507090074</v>
      </c>
      <c r="B1980" s="107">
        <v>105002431613</v>
      </c>
      <c r="C1980" s="104" t="s">
        <v>271</v>
      </c>
      <c r="D1980" s="104" t="s">
        <v>116</v>
      </c>
    </row>
    <row r="1981" spans="1:4" x14ac:dyDescent="0.25">
      <c r="A1981" s="121">
        <v>1507090076</v>
      </c>
      <c r="B1981" s="107">
        <v>104002431614</v>
      </c>
      <c r="C1981" s="104" t="s">
        <v>560</v>
      </c>
      <c r="D1981" s="104" t="s">
        <v>120</v>
      </c>
    </row>
    <row r="1982" spans="1:4" x14ac:dyDescent="0.25">
      <c r="A1982" s="121">
        <v>1507090077</v>
      </c>
      <c r="B1982" s="107">
        <v>103002431615</v>
      </c>
      <c r="C1982" s="104" t="s">
        <v>1218</v>
      </c>
      <c r="D1982" s="104" t="s">
        <v>120</v>
      </c>
    </row>
    <row r="1983" spans="1:4" x14ac:dyDescent="0.25">
      <c r="A1983" s="121">
        <v>1507090078</v>
      </c>
      <c r="B1983" s="141">
        <v>107867306054</v>
      </c>
      <c r="C1983" s="104" t="s">
        <v>1219</v>
      </c>
      <c r="D1983" s="104" t="s">
        <v>120</v>
      </c>
    </row>
    <row r="1984" spans="1:4" x14ac:dyDescent="0.25">
      <c r="A1984" s="121">
        <v>1507090079</v>
      </c>
      <c r="B1984" s="107">
        <v>102002431616</v>
      </c>
      <c r="C1984" s="104" t="s">
        <v>404</v>
      </c>
      <c r="D1984" s="104" t="s">
        <v>120</v>
      </c>
    </row>
    <row r="1985" spans="1:4" x14ac:dyDescent="0.25">
      <c r="A1985" s="121">
        <v>1507090081</v>
      </c>
      <c r="B1985" s="107">
        <v>101002489280</v>
      </c>
      <c r="C1985" s="104" t="s">
        <v>645</v>
      </c>
      <c r="D1985" s="104" t="s">
        <v>125</v>
      </c>
    </row>
    <row r="1986" spans="1:4" x14ac:dyDescent="0.25">
      <c r="A1986" s="154">
        <v>1407090082</v>
      </c>
      <c r="B1986" s="107">
        <v>105001681277</v>
      </c>
      <c r="C1986" s="104" t="s">
        <v>718</v>
      </c>
      <c r="D1986" s="104" t="s">
        <v>468</v>
      </c>
    </row>
    <row r="1987" spans="1:4" x14ac:dyDescent="0.25">
      <c r="A1987" s="121">
        <v>1507090082</v>
      </c>
      <c r="B1987" s="107">
        <v>100002431618</v>
      </c>
      <c r="C1987" s="104" t="s">
        <v>265</v>
      </c>
      <c r="D1987" s="104" t="s">
        <v>208</v>
      </c>
    </row>
    <row r="1988" spans="1:4" x14ac:dyDescent="0.25">
      <c r="A1988" s="121">
        <v>1507090083</v>
      </c>
      <c r="B1988" s="107">
        <v>109002431619</v>
      </c>
      <c r="C1988" s="104" t="s">
        <v>68</v>
      </c>
      <c r="D1988" s="104" t="s">
        <v>382</v>
      </c>
    </row>
    <row r="1989" spans="1:4" x14ac:dyDescent="0.25">
      <c r="A1989" s="121">
        <v>1507090085</v>
      </c>
      <c r="B1989" s="107">
        <v>100002431620</v>
      </c>
      <c r="C1989" s="104" t="s">
        <v>1220</v>
      </c>
      <c r="D1989" s="104" t="s">
        <v>138</v>
      </c>
    </row>
    <row r="1990" spans="1:4" x14ac:dyDescent="0.25">
      <c r="A1990" s="121">
        <v>1507090086</v>
      </c>
      <c r="B1990" s="107">
        <v>105002547995</v>
      </c>
      <c r="C1990" s="104" t="s">
        <v>1225</v>
      </c>
      <c r="D1990" s="104" t="s">
        <v>138</v>
      </c>
    </row>
    <row r="1991" spans="1:4" x14ac:dyDescent="0.25">
      <c r="A1991" s="121">
        <v>1507090088</v>
      </c>
      <c r="B1991" s="107">
        <v>109002431621</v>
      </c>
      <c r="C1991" s="104" t="s">
        <v>284</v>
      </c>
      <c r="D1991" s="104" t="s">
        <v>147</v>
      </c>
    </row>
    <row r="1992" spans="1:4" x14ac:dyDescent="0.25">
      <c r="A1992" s="121">
        <v>1507090089</v>
      </c>
      <c r="B1992" s="107">
        <v>101002010561</v>
      </c>
      <c r="C1992" s="104" t="s">
        <v>600</v>
      </c>
      <c r="D1992" s="104" t="s">
        <v>248</v>
      </c>
    </row>
    <row r="1993" spans="1:4" x14ac:dyDescent="0.25">
      <c r="A1993" s="121">
        <v>1507090090</v>
      </c>
      <c r="B1993" s="107">
        <v>106001996806</v>
      </c>
      <c r="C1993" s="104" t="s">
        <v>317</v>
      </c>
      <c r="D1993" s="104" t="s">
        <v>248</v>
      </c>
    </row>
    <row r="1994" spans="1:4" x14ac:dyDescent="0.25">
      <c r="A1994" s="121">
        <v>1507090091</v>
      </c>
      <c r="B1994" s="107">
        <v>109006822263</v>
      </c>
      <c r="C1994" s="104" t="s">
        <v>1221</v>
      </c>
      <c r="D1994" s="104" t="s">
        <v>149</v>
      </c>
    </row>
    <row r="1995" spans="1:4" x14ac:dyDescent="0.25">
      <c r="A1995" s="121">
        <v>1507090117</v>
      </c>
      <c r="B1995" s="107">
        <v>105001482569</v>
      </c>
      <c r="C1995" s="104" t="s">
        <v>68</v>
      </c>
      <c r="D1995" s="104" t="s">
        <v>149</v>
      </c>
    </row>
    <row r="1996" spans="1:4" x14ac:dyDescent="0.25">
      <c r="A1996" s="121">
        <v>1507090092</v>
      </c>
      <c r="B1996" s="107">
        <v>108002030268</v>
      </c>
      <c r="C1996" s="104" t="s">
        <v>96</v>
      </c>
      <c r="D1996" s="104" t="s">
        <v>150</v>
      </c>
    </row>
    <row r="1997" spans="1:4" x14ac:dyDescent="0.25">
      <c r="A1997" s="121">
        <v>1507090094</v>
      </c>
      <c r="B1997" s="107">
        <v>108002431622</v>
      </c>
      <c r="C1997" s="104" t="s">
        <v>1185</v>
      </c>
      <c r="D1997" s="104" t="s">
        <v>212</v>
      </c>
    </row>
    <row r="1998" spans="1:4" x14ac:dyDescent="0.25">
      <c r="A1998" s="121">
        <v>1507090096</v>
      </c>
      <c r="B1998" s="107">
        <v>102001711719</v>
      </c>
      <c r="C1998" s="104" t="s">
        <v>139</v>
      </c>
      <c r="D1998" s="104" t="s">
        <v>212</v>
      </c>
    </row>
    <row r="1999" spans="1:4" x14ac:dyDescent="0.25">
      <c r="A1999" s="121">
        <v>1507090097</v>
      </c>
      <c r="B1999" s="107">
        <v>100002023331</v>
      </c>
      <c r="C1999" s="104" t="s">
        <v>1222</v>
      </c>
      <c r="D1999" s="104" t="s">
        <v>212</v>
      </c>
    </row>
    <row r="2000" spans="1:4" x14ac:dyDescent="0.25">
      <c r="A2000" s="121">
        <v>1507090098</v>
      </c>
      <c r="B2000" s="107">
        <v>106002431624</v>
      </c>
      <c r="C2000" s="104" t="s">
        <v>387</v>
      </c>
      <c r="D2000" s="104" t="s">
        <v>212</v>
      </c>
    </row>
    <row r="2001" spans="1:4" x14ac:dyDescent="0.25">
      <c r="A2001" s="121">
        <v>1507090100</v>
      </c>
      <c r="B2001" s="107">
        <v>104002431626</v>
      </c>
      <c r="C2001" s="104" t="s">
        <v>58</v>
      </c>
      <c r="D2001" s="104" t="s">
        <v>212</v>
      </c>
    </row>
    <row r="2002" spans="1:4" x14ac:dyDescent="0.25">
      <c r="A2002" s="121">
        <v>1507090101</v>
      </c>
      <c r="B2002" s="107">
        <v>103002431627</v>
      </c>
      <c r="C2002" s="104" t="s">
        <v>373</v>
      </c>
      <c r="D2002" s="104" t="s">
        <v>157</v>
      </c>
    </row>
    <row r="2003" spans="1:4" x14ac:dyDescent="0.25">
      <c r="A2003" s="121">
        <v>1507090102</v>
      </c>
      <c r="B2003" s="107">
        <v>101002460411</v>
      </c>
      <c r="C2003" s="104" t="s">
        <v>28</v>
      </c>
      <c r="D2003" s="104" t="s">
        <v>157</v>
      </c>
    </row>
    <row r="2004" spans="1:4" x14ac:dyDescent="0.25">
      <c r="A2004" s="121">
        <v>1507090105</v>
      </c>
      <c r="B2004" s="107">
        <v>102001711733</v>
      </c>
      <c r="C2004" s="104" t="s">
        <v>1223</v>
      </c>
      <c r="D2004" s="104" t="s">
        <v>392</v>
      </c>
    </row>
    <row r="2005" spans="1:4" x14ac:dyDescent="0.25">
      <c r="A2005" s="121">
        <v>1507090106</v>
      </c>
      <c r="B2005" s="107">
        <v>102002431628</v>
      </c>
      <c r="C2005" s="104" t="s">
        <v>256</v>
      </c>
      <c r="D2005" s="104" t="s">
        <v>392</v>
      </c>
    </row>
    <row r="2006" spans="1:4" x14ac:dyDescent="0.25">
      <c r="A2006" s="121">
        <v>1507100002</v>
      </c>
      <c r="B2006" s="107">
        <v>101002431534</v>
      </c>
      <c r="C2006" s="104" t="s">
        <v>359</v>
      </c>
      <c r="D2006" s="104" t="s">
        <v>15</v>
      </c>
    </row>
    <row r="2007" spans="1:4" x14ac:dyDescent="0.25">
      <c r="A2007" s="121">
        <v>1507100003</v>
      </c>
      <c r="B2007" s="107">
        <v>102006115722</v>
      </c>
      <c r="C2007" s="104" t="s">
        <v>1226</v>
      </c>
      <c r="D2007" s="104" t="s">
        <v>15</v>
      </c>
    </row>
    <row r="2008" spans="1:4" x14ac:dyDescent="0.25">
      <c r="A2008" s="121">
        <v>1507100005</v>
      </c>
      <c r="B2008" s="107">
        <v>109002431536</v>
      </c>
      <c r="C2008" s="104" t="s">
        <v>83</v>
      </c>
      <c r="D2008" s="104" t="s">
        <v>15</v>
      </c>
    </row>
    <row r="2009" spans="1:4" x14ac:dyDescent="0.25">
      <c r="A2009" s="123">
        <v>1307100008</v>
      </c>
      <c r="B2009" s="107">
        <v>105001198280</v>
      </c>
      <c r="C2009" s="104" t="s">
        <v>647</v>
      </c>
      <c r="D2009" s="104" t="s">
        <v>15</v>
      </c>
    </row>
    <row r="2010" spans="1:4" x14ac:dyDescent="0.25">
      <c r="A2010" s="121">
        <v>1507100008</v>
      </c>
      <c r="B2010" s="107">
        <v>108002431537</v>
      </c>
      <c r="C2010" s="104" t="s">
        <v>20</v>
      </c>
      <c r="D2010" s="104" t="s">
        <v>15</v>
      </c>
    </row>
    <row r="2011" spans="1:4" x14ac:dyDescent="0.25">
      <c r="A2011" s="147">
        <v>1507100006</v>
      </c>
      <c r="B2011" s="107">
        <v>109002584014</v>
      </c>
      <c r="C2011" s="104" t="s">
        <v>523</v>
      </c>
      <c r="D2011" s="104" t="s">
        <v>15</v>
      </c>
    </row>
    <row r="2012" spans="1:4" x14ac:dyDescent="0.25">
      <c r="A2012" s="147">
        <v>1507100007</v>
      </c>
      <c r="B2012" s="107">
        <v>105002584020</v>
      </c>
      <c r="C2012" s="104" t="s">
        <v>19</v>
      </c>
      <c r="D2012" s="104" t="s">
        <v>15</v>
      </c>
    </row>
    <row r="2013" spans="1:4" x14ac:dyDescent="0.25">
      <c r="A2013" s="156">
        <v>1407100010</v>
      </c>
      <c r="B2013" s="141">
        <v>103867306058</v>
      </c>
      <c r="C2013" s="104" t="s">
        <v>686</v>
      </c>
      <c r="D2013" s="104" t="s">
        <v>687</v>
      </c>
    </row>
    <row r="2014" spans="1:4" x14ac:dyDescent="0.25">
      <c r="A2014" s="121">
        <v>1507100010</v>
      </c>
      <c r="B2014" s="107">
        <v>107002431538</v>
      </c>
      <c r="C2014" s="104" t="s">
        <v>611</v>
      </c>
      <c r="D2014" s="104" t="s">
        <v>25</v>
      </c>
    </row>
    <row r="2015" spans="1:4" x14ac:dyDescent="0.25">
      <c r="A2015" s="121">
        <v>1507100011</v>
      </c>
      <c r="B2015" s="107">
        <v>104001711717</v>
      </c>
      <c r="C2015" s="104" t="s">
        <v>78</v>
      </c>
      <c r="D2015" s="104" t="s">
        <v>25</v>
      </c>
    </row>
    <row r="2016" spans="1:4" x14ac:dyDescent="0.25">
      <c r="A2016" s="133">
        <v>1407100012</v>
      </c>
      <c r="B2016" s="141">
        <v>102867306059</v>
      </c>
      <c r="C2016" s="104" t="s">
        <v>700</v>
      </c>
      <c r="D2016" s="104" t="s">
        <v>650</v>
      </c>
    </row>
    <row r="2017" spans="1:4" x14ac:dyDescent="0.25">
      <c r="A2017" s="121">
        <v>1507100014</v>
      </c>
      <c r="B2017" s="107">
        <v>108002431540</v>
      </c>
      <c r="C2017" s="104" t="s">
        <v>412</v>
      </c>
      <c r="D2017" s="104" t="s">
        <v>27</v>
      </c>
    </row>
    <row r="2018" spans="1:4" x14ac:dyDescent="0.25">
      <c r="A2018" s="121">
        <v>1507100015</v>
      </c>
      <c r="B2018" s="107">
        <v>107002218247</v>
      </c>
      <c r="C2018" s="104" t="s">
        <v>530</v>
      </c>
      <c r="D2018" s="104" t="s">
        <v>31</v>
      </c>
    </row>
    <row r="2019" spans="1:4" x14ac:dyDescent="0.25">
      <c r="A2019" s="147">
        <v>1507100016</v>
      </c>
      <c r="B2019" s="107">
        <v>101002584036</v>
      </c>
      <c r="C2019" s="104" t="s">
        <v>1236</v>
      </c>
      <c r="D2019" s="104" t="s">
        <v>32</v>
      </c>
    </row>
    <row r="2020" spans="1:4" x14ac:dyDescent="0.25">
      <c r="A2020" s="123">
        <v>1307100016</v>
      </c>
      <c r="B2020" s="107">
        <v>100001198285</v>
      </c>
      <c r="C2020" s="104" t="s">
        <v>141</v>
      </c>
      <c r="D2020" s="104" t="s">
        <v>34</v>
      </c>
    </row>
    <row r="2021" spans="1:4" x14ac:dyDescent="0.25">
      <c r="A2021" s="147">
        <v>1507100018</v>
      </c>
      <c r="B2021" s="107">
        <v>104002584021</v>
      </c>
      <c r="C2021" s="104" t="s">
        <v>23</v>
      </c>
      <c r="D2021" s="104" t="s">
        <v>33</v>
      </c>
    </row>
    <row r="2022" spans="1:4" x14ac:dyDescent="0.25">
      <c r="A2022" s="121">
        <v>1507100020</v>
      </c>
      <c r="B2022" s="107">
        <v>105001790333</v>
      </c>
      <c r="C2022" s="104" t="s">
        <v>1227</v>
      </c>
      <c r="D2022" s="104" t="s">
        <v>53</v>
      </c>
    </row>
    <row r="2023" spans="1:4" x14ac:dyDescent="0.25">
      <c r="A2023" s="121">
        <v>1507100023</v>
      </c>
      <c r="B2023" s="107">
        <v>106002431542</v>
      </c>
      <c r="C2023" s="104" t="s">
        <v>617</v>
      </c>
      <c r="D2023" s="104" t="s">
        <v>73</v>
      </c>
    </row>
    <row r="2024" spans="1:4" x14ac:dyDescent="0.25">
      <c r="A2024" s="121">
        <v>1507100028</v>
      </c>
      <c r="B2024" s="107">
        <v>104002431544</v>
      </c>
      <c r="C2024" s="104" t="s">
        <v>180</v>
      </c>
      <c r="D2024" s="104" t="s">
        <v>88</v>
      </c>
    </row>
    <row r="2025" spans="1:4" x14ac:dyDescent="0.25">
      <c r="A2025" s="147">
        <v>1507100025</v>
      </c>
      <c r="B2025" s="107">
        <v>106002584017</v>
      </c>
      <c r="C2025" s="104" t="s">
        <v>1233</v>
      </c>
      <c r="D2025" s="104" t="s">
        <v>88</v>
      </c>
    </row>
    <row r="2026" spans="1:4" x14ac:dyDescent="0.25">
      <c r="A2026" s="147">
        <v>1507100027</v>
      </c>
      <c r="B2026" s="107">
        <v>109002584038</v>
      </c>
      <c r="C2026" s="104" t="s">
        <v>1238</v>
      </c>
      <c r="D2026" s="104" t="s">
        <v>88</v>
      </c>
    </row>
    <row r="2027" spans="1:4" x14ac:dyDescent="0.25">
      <c r="A2027" s="133">
        <v>1407100026</v>
      </c>
      <c r="B2027" s="141">
        <v>105867306056</v>
      </c>
      <c r="C2027" s="104" t="s">
        <v>701</v>
      </c>
      <c r="D2027" s="104" t="s">
        <v>660</v>
      </c>
    </row>
    <row r="2028" spans="1:4" x14ac:dyDescent="0.25">
      <c r="A2028" s="121">
        <v>1507100029</v>
      </c>
      <c r="B2028" s="107">
        <v>103002431545</v>
      </c>
      <c r="C2028" s="104" t="s">
        <v>385</v>
      </c>
      <c r="D2028" s="104" t="s">
        <v>91</v>
      </c>
    </row>
    <row r="2029" spans="1:4" x14ac:dyDescent="0.25">
      <c r="A2029" s="121">
        <v>1507100030</v>
      </c>
      <c r="B2029" s="107">
        <v>102002431546</v>
      </c>
      <c r="C2029" s="104" t="s">
        <v>626</v>
      </c>
      <c r="D2029" s="104" t="s">
        <v>91</v>
      </c>
    </row>
    <row r="2030" spans="1:4" x14ac:dyDescent="0.25">
      <c r="A2030" s="156">
        <v>1407100027</v>
      </c>
      <c r="B2030" s="107">
        <v>103001681062</v>
      </c>
      <c r="C2030" s="104" t="s">
        <v>653</v>
      </c>
      <c r="D2030" s="104" t="s">
        <v>461</v>
      </c>
    </row>
    <row r="2031" spans="1:4" x14ac:dyDescent="0.25">
      <c r="A2031" s="121">
        <v>1507100031</v>
      </c>
      <c r="B2031" s="107">
        <v>101002431547</v>
      </c>
      <c r="C2031" s="104" t="s">
        <v>893</v>
      </c>
      <c r="D2031" s="104" t="s">
        <v>503</v>
      </c>
    </row>
    <row r="2032" spans="1:4" x14ac:dyDescent="0.25">
      <c r="A2032" s="156">
        <v>1407100028</v>
      </c>
      <c r="B2032" s="107">
        <v>102001681063</v>
      </c>
      <c r="C2032" s="104" t="s">
        <v>702</v>
      </c>
      <c r="D2032" s="104" t="s">
        <v>703</v>
      </c>
    </row>
    <row r="2033" spans="1:4" x14ac:dyDescent="0.25">
      <c r="A2033" s="147">
        <v>1507100034</v>
      </c>
      <c r="B2033" s="107">
        <v>108002584039</v>
      </c>
      <c r="C2033" s="104" t="s">
        <v>1239</v>
      </c>
      <c r="D2033" s="104" t="s">
        <v>574</v>
      </c>
    </row>
    <row r="2034" spans="1:4" x14ac:dyDescent="0.25">
      <c r="A2034" s="121">
        <v>1507100037</v>
      </c>
      <c r="B2034" s="107">
        <v>108001790355</v>
      </c>
      <c r="C2034" s="104" t="s">
        <v>1027</v>
      </c>
      <c r="D2034" s="104" t="s">
        <v>98</v>
      </c>
    </row>
    <row r="2035" spans="1:4" x14ac:dyDescent="0.25">
      <c r="A2035" s="147">
        <v>1507100039</v>
      </c>
      <c r="B2035" s="107">
        <v>100002584013</v>
      </c>
      <c r="C2035" s="104" t="s">
        <v>1231</v>
      </c>
      <c r="D2035" s="104" t="s">
        <v>98</v>
      </c>
    </row>
    <row r="2036" spans="1:4" x14ac:dyDescent="0.25">
      <c r="A2036" s="147">
        <v>1507100040</v>
      </c>
      <c r="B2036" s="107">
        <v>109002584041</v>
      </c>
      <c r="C2036" s="104" t="s">
        <v>1240</v>
      </c>
      <c r="D2036" s="104" t="s">
        <v>98</v>
      </c>
    </row>
    <row r="2037" spans="1:4" x14ac:dyDescent="0.25">
      <c r="A2037" s="147">
        <v>1507100038</v>
      </c>
      <c r="B2037" s="107">
        <v>108002584042</v>
      </c>
      <c r="C2037" s="104" t="s">
        <v>117</v>
      </c>
      <c r="D2037" s="104" t="s">
        <v>98</v>
      </c>
    </row>
    <row r="2038" spans="1:4" x14ac:dyDescent="0.25">
      <c r="A2038" s="147">
        <v>1507100036</v>
      </c>
      <c r="B2038" s="107">
        <v>107002584043</v>
      </c>
      <c r="C2038" s="104" t="s">
        <v>1283</v>
      </c>
      <c r="D2038" s="104" t="s">
        <v>98</v>
      </c>
    </row>
    <row r="2039" spans="1:4" x14ac:dyDescent="0.25">
      <c r="A2039" s="121">
        <v>1507100041</v>
      </c>
      <c r="B2039" s="107">
        <v>100002431548</v>
      </c>
      <c r="C2039" s="104" t="s">
        <v>68</v>
      </c>
      <c r="D2039" s="104" t="s">
        <v>438</v>
      </c>
    </row>
    <row r="2040" spans="1:4" x14ac:dyDescent="0.25">
      <c r="A2040" s="147">
        <v>1507100042</v>
      </c>
      <c r="B2040" s="107">
        <v>106002037633</v>
      </c>
      <c r="C2040" s="104" t="s">
        <v>1235</v>
      </c>
      <c r="D2040" s="104" t="s">
        <v>103</v>
      </c>
    </row>
    <row r="2041" spans="1:4" x14ac:dyDescent="0.25">
      <c r="A2041" s="133">
        <v>1407100033</v>
      </c>
      <c r="B2041" s="141">
        <v>108867306026</v>
      </c>
      <c r="C2041" s="104" t="s">
        <v>704</v>
      </c>
      <c r="D2041" s="104" t="s">
        <v>397</v>
      </c>
    </row>
    <row r="2042" spans="1:4" x14ac:dyDescent="0.25">
      <c r="A2042" s="133">
        <v>1407100034</v>
      </c>
      <c r="B2042" s="107">
        <v>101001775926</v>
      </c>
      <c r="C2042" s="104" t="s">
        <v>705</v>
      </c>
      <c r="D2042" s="104" t="s">
        <v>682</v>
      </c>
    </row>
    <row r="2043" spans="1:4" x14ac:dyDescent="0.25">
      <c r="A2043" s="147">
        <v>1507100045</v>
      </c>
      <c r="B2043" s="107">
        <v>100002584025</v>
      </c>
      <c r="C2043" s="104" t="s">
        <v>398</v>
      </c>
      <c r="D2043" s="104" t="s">
        <v>108</v>
      </c>
    </row>
    <row r="2044" spans="1:4" x14ac:dyDescent="0.25">
      <c r="A2044" s="121">
        <v>1507100046</v>
      </c>
      <c r="B2044" s="107">
        <v>109002431551</v>
      </c>
      <c r="C2044" s="104" t="s">
        <v>445</v>
      </c>
      <c r="D2044" s="104" t="s">
        <v>110</v>
      </c>
    </row>
    <row r="2045" spans="1:4" x14ac:dyDescent="0.25">
      <c r="A2045" s="156">
        <v>1407100039</v>
      </c>
      <c r="B2045" s="107">
        <v>106001681069</v>
      </c>
      <c r="C2045" s="104" t="s">
        <v>509</v>
      </c>
      <c r="D2045" s="104" t="s">
        <v>499</v>
      </c>
    </row>
    <row r="2046" spans="1:4" x14ac:dyDescent="0.25">
      <c r="A2046" s="147">
        <v>1507100047</v>
      </c>
      <c r="B2046" s="107">
        <v>108002584015</v>
      </c>
      <c r="C2046" s="104" t="s">
        <v>1232</v>
      </c>
      <c r="D2046" s="104" t="s">
        <v>303</v>
      </c>
    </row>
    <row r="2047" spans="1:4" x14ac:dyDescent="0.25">
      <c r="A2047" s="147">
        <v>1507100048</v>
      </c>
      <c r="B2047" s="107">
        <v>104002584019</v>
      </c>
      <c r="C2047" s="104" t="s">
        <v>1234</v>
      </c>
      <c r="D2047" s="104" t="s">
        <v>203</v>
      </c>
    </row>
    <row r="2048" spans="1:4" x14ac:dyDescent="0.25">
      <c r="A2048" s="121">
        <v>1507100050</v>
      </c>
      <c r="B2048" s="107">
        <v>108002431552</v>
      </c>
      <c r="C2048" s="104" t="s">
        <v>317</v>
      </c>
      <c r="D2048" s="104" t="s">
        <v>120</v>
      </c>
    </row>
    <row r="2049" spans="1:4" x14ac:dyDescent="0.25">
      <c r="A2049" s="156">
        <v>1407100045</v>
      </c>
      <c r="B2049" s="141">
        <v>104867306057</v>
      </c>
      <c r="C2049" s="104" t="s">
        <v>706</v>
      </c>
      <c r="D2049" s="104" t="s">
        <v>485</v>
      </c>
    </row>
    <row r="2050" spans="1:4" x14ac:dyDescent="0.25">
      <c r="A2050" s="147">
        <v>1507100053</v>
      </c>
      <c r="B2050" s="107">
        <v>109002584026</v>
      </c>
      <c r="C2050" s="104" t="s">
        <v>315</v>
      </c>
      <c r="D2050" s="104" t="s">
        <v>129</v>
      </c>
    </row>
    <row r="2051" spans="1:4" x14ac:dyDescent="0.25">
      <c r="A2051" s="121">
        <v>1507100054</v>
      </c>
      <c r="B2051" s="107">
        <v>107002431553</v>
      </c>
      <c r="C2051" s="104" t="s">
        <v>268</v>
      </c>
      <c r="D2051" s="104" t="s">
        <v>132</v>
      </c>
    </row>
    <row r="2052" spans="1:4" x14ac:dyDescent="0.25">
      <c r="A2052" s="147">
        <v>1507100055</v>
      </c>
      <c r="B2052" s="107">
        <v>101001316106</v>
      </c>
      <c r="C2052" s="104" t="s">
        <v>68</v>
      </c>
      <c r="D2052" s="104" t="s">
        <v>136</v>
      </c>
    </row>
    <row r="2053" spans="1:4" x14ac:dyDescent="0.25">
      <c r="A2053" s="121">
        <v>1507100056</v>
      </c>
      <c r="B2053" s="107">
        <v>106002431554</v>
      </c>
      <c r="C2053" s="104" t="s">
        <v>180</v>
      </c>
      <c r="D2053" s="104" t="s">
        <v>138</v>
      </c>
    </row>
    <row r="2054" spans="1:4" x14ac:dyDescent="0.25">
      <c r="A2054" s="121">
        <v>1507100057</v>
      </c>
      <c r="B2054" s="107">
        <v>105002431555</v>
      </c>
      <c r="C2054" s="104" t="s">
        <v>1228</v>
      </c>
      <c r="D2054" s="104" t="s">
        <v>138</v>
      </c>
    </row>
    <row r="2055" spans="1:4" x14ac:dyDescent="0.25">
      <c r="A2055" s="121">
        <v>1507100060</v>
      </c>
      <c r="B2055" s="107">
        <v>104002431556</v>
      </c>
      <c r="C2055" s="104" t="s">
        <v>160</v>
      </c>
      <c r="D2055" s="104" t="s">
        <v>138</v>
      </c>
    </row>
    <row r="2056" spans="1:4" x14ac:dyDescent="0.25">
      <c r="A2056" s="147">
        <v>1507100059</v>
      </c>
      <c r="B2056" s="107">
        <v>100002584040</v>
      </c>
      <c r="C2056" s="104" t="s">
        <v>123</v>
      </c>
      <c r="D2056" s="104" t="s">
        <v>138</v>
      </c>
    </row>
    <row r="2057" spans="1:4" x14ac:dyDescent="0.25">
      <c r="A2057" s="121">
        <v>1507100061</v>
      </c>
      <c r="B2057" s="107">
        <v>103002431557</v>
      </c>
      <c r="C2057" s="104" t="s">
        <v>1229</v>
      </c>
      <c r="D2057" s="104" t="s">
        <v>308</v>
      </c>
    </row>
    <row r="2058" spans="1:4" x14ac:dyDescent="0.25">
      <c r="A2058" s="121">
        <v>1507100062</v>
      </c>
      <c r="B2058" s="107">
        <v>107001765123</v>
      </c>
      <c r="C2058" s="104" t="s">
        <v>29</v>
      </c>
      <c r="D2058" s="104" t="s">
        <v>147</v>
      </c>
    </row>
    <row r="2059" spans="1:4" x14ac:dyDescent="0.25">
      <c r="A2059" s="147">
        <v>1507100063</v>
      </c>
      <c r="B2059" s="107">
        <v>107002584016</v>
      </c>
      <c r="C2059" s="104" t="s">
        <v>215</v>
      </c>
      <c r="D2059" s="104" t="s">
        <v>248</v>
      </c>
    </row>
    <row r="2060" spans="1:4" x14ac:dyDescent="0.25">
      <c r="A2060" s="121">
        <v>1507100065</v>
      </c>
      <c r="B2060" s="107">
        <v>102002431558</v>
      </c>
      <c r="C2060" s="104" t="s">
        <v>161</v>
      </c>
      <c r="D2060" s="104" t="s">
        <v>149</v>
      </c>
    </row>
    <row r="2061" spans="1:4" x14ac:dyDescent="0.25">
      <c r="A2061" s="121">
        <v>1507100066</v>
      </c>
      <c r="B2061" s="107">
        <v>101002431559</v>
      </c>
      <c r="C2061" s="104" t="s">
        <v>1230</v>
      </c>
      <c r="D2061" s="104" t="s">
        <v>149</v>
      </c>
    </row>
    <row r="2062" spans="1:4" x14ac:dyDescent="0.25">
      <c r="A2062" s="147">
        <v>1507100064</v>
      </c>
      <c r="B2062" s="107">
        <v>107002584030</v>
      </c>
      <c r="C2062" s="104" t="s">
        <v>154</v>
      </c>
      <c r="D2062" s="104" t="s">
        <v>149</v>
      </c>
    </row>
    <row r="2063" spans="1:4" x14ac:dyDescent="0.25">
      <c r="A2063" s="121">
        <v>1507100067</v>
      </c>
      <c r="B2063" s="107">
        <v>109006488200</v>
      </c>
      <c r="C2063" s="104" t="s">
        <v>96</v>
      </c>
      <c r="D2063" s="104" t="s">
        <v>150</v>
      </c>
    </row>
    <row r="2064" spans="1:4" x14ac:dyDescent="0.25">
      <c r="A2064" s="121">
        <v>1507100070</v>
      </c>
      <c r="B2064" s="107">
        <v>102002431560</v>
      </c>
      <c r="C2064" s="104" t="s">
        <v>1200</v>
      </c>
      <c r="D2064" s="104" t="s">
        <v>212</v>
      </c>
    </row>
    <row r="2065" spans="1:4" x14ac:dyDescent="0.25">
      <c r="A2065" s="147">
        <v>1507100069</v>
      </c>
      <c r="B2065" s="107">
        <v>100002584037</v>
      </c>
      <c r="C2065" s="104" t="s">
        <v>1237</v>
      </c>
      <c r="D2065" s="104" t="s">
        <v>212</v>
      </c>
    </row>
    <row r="2066" spans="1:4" x14ac:dyDescent="0.25">
      <c r="A2066" s="156">
        <v>1407100052</v>
      </c>
      <c r="B2066" s="107">
        <v>100001681078</v>
      </c>
      <c r="C2066" s="104" t="s">
        <v>285</v>
      </c>
      <c r="D2066" s="104" t="s">
        <v>212</v>
      </c>
    </row>
    <row r="2067" spans="1:4" x14ac:dyDescent="0.25">
      <c r="A2067" s="156">
        <v>1407100058</v>
      </c>
      <c r="B2067" s="107">
        <v>108001681082</v>
      </c>
      <c r="C2067" s="104" t="s">
        <v>708</v>
      </c>
      <c r="D2067" s="104" t="s">
        <v>678</v>
      </c>
    </row>
    <row r="2068" spans="1:4" x14ac:dyDescent="0.25">
      <c r="A2068" s="123">
        <v>1307100062</v>
      </c>
      <c r="B2068" s="107">
        <v>101001198302</v>
      </c>
      <c r="C2068" s="104" t="s">
        <v>16</v>
      </c>
      <c r="D2068" s="104" t="s">
        <v>162</v>
      </c>
    </row>
    <row r="2069" spans="1:4" x14ac:dyDescent="0.25">
      <c r="A2069" s="121">
        <v>1507100071</v>
      </c>
      <c r="B2069" s="107">
        <v>101002431561</v>
      </c>
      <c r="C2069" s="104" t="s">
        <v>313</v>
      </c>
      <c r="D2069" s="104" t="s">
        <v>167</v>
      </c>
    </row>
    <row r="2070" spans="1:4" x14ac:dyDescent="0.25">
      <c r="A2070" s="156">
        <v>1407100060</v>
      </c>
      <c r="B2070" s="107">
        <v>107001681083</v>
      </c>
      <c r="C2070" s="104" t="s">
        <v>709</v>
      </c>
      <c r="D2070" s="104" t="s">
        <v>492</v>
      </c>
    </row>
    <row r="2071" spans="1:4" ht="12.75" x14ac:dyDescent="0.2">
      <c r="A2071" s="104"/>
      <c r="B2071" s="137"/>
    </row>
    <row r="2072" spans="1:4" ht="12.75" x14ac:dyDescent="0.2">
      <c r="A2072" s="104"/>
      <c r="B2072" s="137"/>
    </row>
    <row r="2075" spans="1:4" ht="12.75" x14ac:dyDescent="0.2">
      <c r="A2075" s="104"/>
      <c r="B2075" s="137"/>
      <c r="C2075" s="104" t="s">
        <v>1351</v>
      </c>
    </row>
    <row r="2076" spans="1:4" x14ac:dyDescent="0.25">
      <c r="A2076" s="157">
        <v>1507010047</v>
      </c>
      <c r="B2076" s="158">
        <v>21510002885749</v>
      </c>
    </row>
    <row r="2077" spans="1:4" x14ac:dyDescent="0.25">
      <c r="A2077" s="159">
        <v>1607010001</v>
      </c>
      <c r="B2077" s="105">
        <v>21510001963615</v>
      </c>
    </row>
    <row r="2078" spans="1:4" x14ac:dyDescent="0.25">
      <c r="A2078" s="160">
        <v>1607010029</v>
      </c>
      <c r="B2078" s="106">
        <v>21510002239072</v>
      </c>
    </row>
    <row r="2079" spans="1:4" x14ac:dyDescent="0.25">
      <c r="A2079" s="159">
        <v>1607010357</v>
      </c>
      <c r="B2079" s="105">
        <v>21510002339769</v>
      </c>
    </row>
    <row r="2080" spans="1:4" x14ac:dyDescent="0.25">
      <c r="A2080" s="125">
        <v>1607010003</v>
      </c>
      <c r="B2080" s="105">
        <v>21510001964779</v>
      </c>
    </row>
    <row r="2081" spans="1:2" x14ac:dyDescent="0.25">
      <c r="A2081" s="125">
        <v>1607010006</v>
      </c>
      <c r="B2081" s="105">
        <v>21510001967884</v>
      </c>
    </row>
    <row r="2082" spans="1:2" x14ac:dyDescent="0.25">
      <c r="A2082" s="125">
        <v>1607010010</v>
      </c>
      <c r="B2082" s="105">
        <v>21510001962418</v>
      </c>
    </row>
    <row r="2083" spans="1:2" x14ac:dyDescent="0.25">
      <c r="A2083" s="125">
        <v>1607010015</v>
      </c>
      <c r="B2083" s="105">
        <v>21510001958082</v>
      </c>
    </row>
    <row r="2084" spans="1:2" x14ac:dyDescent="0.25">
      <c r="A2084" s="125">
        <v>1607010017</v>
      </c>
      <c r="B2084" s="105">
        <v>21510001967185</v>
      </c>
    </row>
    <row r="2085" spans="1:2" x14ac:dyDescent="0.25">
      <c r="A2085" s="125">
        <v>1607010021</v>
      </c>
      <c r="B2085" s="105">
        <v>21510001957539</v>
      </c>
    </row>
    <row r="2086" spans="1:2" x14ac:dyDescent="0.25">
      <c r="A2086" s="125">
        <v>1607010024</v>
      </c>
      <c r="B2086" s="105">
        <v>21510001968106</v>
      </c>
    </row>
    <row r="2087" spans="1:2" x14ac:dyDescent="0.25">
      <c r="A2087" s="125">
        <v>1607010026</v>
      </c>
      <c r="B2087" s="105">
        <v>21510001959784</v>
      </c>
    </row>
    <row r="2088" spans="1:2" x14ac:dyDescent="0.25">
      <c r="A2088" s="125">
        <v>1607010031</v>
      </c>
      <c r="B2088" s="105">
        <v>21510001966845</v>
      </c>
    </row>
    <row r="2089" spans="1:2" x14ac:dyDescent="0.25">
      <c r="A2089" s="125">
        <v>1607010034</v>
      </c>
      <c r="B2089" s="107">
        <v>21510002213243</v>
      </c>
    </row>
    <row r="2090" spans="1:2" x14ac:dyDescent="0.25">
      <c r="A2090" s="125">
        <v>1607010338</v>
      </c>
      <c r="B2090" s="105">
        <v>21510001963660</v>
      </c>
    </row>
    <row r="2091" spans="1:2" x14ac:dyDescent="0.25">
      <c r="A2091" s="125">
        <v>1607010353</v>
      </c>
      <c r="B2091" s="105">
        <v>21510001964441</v>
      </c>
    </row>
    <row r="2092" spans="1:2" x14ac:dyDescent="0.25">
      <c r="A2092" s="125">
        <v>1607010354</v>
      </c>
      <c r="B2092" s="105">
        <v>21510001968735</v>
      </c>
    </row>
    <row r="2093" spans="1:2" x14ac:dyDescent="0.25">
      <c r="A2093" s="125">
        <v>1607010356</v>
      </c>
      <c r="B2093" s="105">
        <v>21510001962560</v>
      </c>
    </row>
    <row r="2094" spans="1:2" x14ac:dyDescent="0.25">
      <c r="A2094" s="125">
        <v>1607010358</v>
      </c>
      <c r="B2094" s="105">
        <v>21510001969561</v>
      </c>
    </row>
    <row r="2095" spans="1:2" x14ac:dyDescent="0.25">
      <c r="A2095" s="125">
        <v>1607010036</v>
      </c>
      <c r="B2095" s="105">
        <v>21510001961992</v>
      </c>
    </row>
    <row r="2096" spans="1:2" x14ac:dyDescent="0.25">
      <c r="A2096" s="125">
        <v>1607010037</v>
      </c>
      <c r="B2096" s="105">
        <v>21510001961497</v>
      </c>
    </row>
    <row r="2097" spans="1:2" x14ac:dyDescent="0.25">
      <c r="A2097" s="125">
        <v>1607010042</v>
      </c>
      <c r="B2097" s="105">
        <v>21510001962250</v>
      </c>
    </row>
    <row r="2098" spans="1:2" x14ac:dyDescent="0.25">
      <c r="A2098" s="125">
        <v>1607010044</v>
      </c>
      <c r="B2098" s="105">
        <v>21510001967060</v>
      </c>
    </row>
    <row r="2099" spans="1:2" x14ac:dyDescent="0.25">
      <c r="A2099" s="161">
        <v>1607010040</v>
      </c>
      <c r="B2099" s="105">
        <v>21510002072620</v>
      </c>
    </row>
    <row r="2100" spans="1:2" x14ac:dyDescent="0.25">
      <c r="A2100" s="125">
        <v>1607010045</v>
      </c>
      <c r="B2100" s="105">
        <v>21510001959881</v>
      </c>
    </row>
    <row r="2101" spans="1:2" x14ac:dyDescent="0.25">
      <c r="A2101" s="125">
        <v>1607010049</v>
      </c>
      <c r="B2101" s="105">
        <v>21510001967680</v>
      </c>
    </row>
    <row r="2102" spans="1:2" x14ac:dyDescent="0.25">
      <c r="A2102" s="125">
        <v>1607010050</v>
      </c>
      <c r="B2102" s="105">
        <v>21510001966289</v>
      </c>
    </row>
    <row r="2103" spans="1:2" x14ac:dyDescent="0.25">
      <c r="A2103" s="125">
        <v>1607010051</v>
      </c>
      <c r="B2103" s="105">
        <v>21510001966438</v>
      </c>
    </row>
    <row r="2104" spans="1:2" x14ac:dyDescent="0.25">
      <c r="A2104" s="125">
        <v>1607010052</v>
      </c>
      <c r="B2104" s="107">
        <v>21510002213252</v>
      </c>
    </row>
    <row r="2105" spans="1:2" x14ac:dyDescent="0.25">
      <c r="A2105" s="125">
        <v>1607010056</v>
      </c>
      <c r="B2105" s="105">
        <v>21510001968595</v>
      </c>
    </row>
    <row r="2106" spans="1:2" x14ac:dyDescent="0.25">
      <c r="A2106" s="125">
        <v>1607010058</v>
      </c>
      <c r="B2106" s="105">
        <v>21510001968416</v>
      </c>
    </row>
    <row r="2107" spans="1:2" x14ac:dyDescent="0.25">
      <c r="A2107" s="125">
        <v>1607010059</v>
      </c>
      <c r="B2107" s="105">
        <v>21510001957025</v>
      </c>
    </row>
    <row r="2108" spans="1:2" x14ac:dyDescent="0.25">
      <c r="A2108" s="125">
        <v>1607010060</v>
      </c>
      <c r="B2108" s="105">
        <v>21510001963396</v>
      </c>
    </row>
    <row r="2109" spans="1:2" x14ac:dyDescent="0.25">
      <c r="A2109" s="125">
        <v>1607010061</v>
      </c>
      <c r="B2109" s="105">
        <v>21510001960342</v>
      </c>
    </row>
    <row r="2110" spans="1:2" x14ac:dyDescent="0.25">
      <c r="A2110" s="125">
        <v>1607010062</v>
      </c>
      <c r="B2110" s="105">
        <v>21510001959915</v>
      </c>
    </row>
    <row r="2111" spans="1:2" x14ac:dyDescent="0.25">
      <c r="A2111" s="125">
        <v>1607010065</v>
      </c>
      <c r="B2111" s="105">
        <v>21510001959322</v>
      </c>
    </row>
    <row r="2112" spans="1:2" x14ac:dyDescent="0.25">
      <c r="A2112" s="125">
        <v>1607010068</v>
      </c>
      <c r="B2112" s="105">
        <v>21510001961257</v>
      </c>
    </row>
    <row r="2113" spans="1:2" x14ac:dyDescent="0.25">
      <c r="A2113" s="125">
        <v>1607010070</v>
      </c>
      <c r="B2113" s="105">
        <v>21510001965772</v>
      </c>
    </row>
    <row r="2114" spans="1:2" x14ac:dyDescent="0.25">
      <c r="A2114" s="125">
        <v>1607010072</v>
      </c>
      <c r="B2114" s="105">
        <v>21510001964821</v>
      </c>
    </row>
    <row r="2115" spans="1:2" x14ac:dyDescent="0.25">
      <c r="A2115" s="125">
        <v>1607010073</v>
      </c>
      <c r="B2115" s="105">
        <v>21510001958851</v>
      </c>
    </row>
    <row r="2116" spans="1:2" x14ac:dyDescent="0.25">
      <c r="A2116" s="125">
        <v>1607010339</v>
      </c>
      <c r="B2116" s="107">
        <v>21510002213261</v>
      </c>
    </row>
    <row r="2117" spans="1:2" x14ac:dyDescent="0.25">
      <c r="A2117" s="125">
        <v>1607010079</v>
      </c>
      <c r="B2117" s="105">
        <v>21510001957627</v>
      </c>
    </row>
    <row r="2118" spans="1:2" x14ac:dyDescent="0.25">
      <c r="A2118" s="125">
        <v>1607010080</v>
      </c>
      <c r="B2118" s="105">
        <v>21510001959119</v>
      </c>
    </row>
    <row r="2119" spans="1:2" x14ac:dyDescent="0.25">
      <c r="A2119" s="125">
        <v>1607010083</v>
      </c>
      <c r="B2119" s="105">
        <v>21510001962375</v>
      </c>
    </row>
    <row r="2120" spans="1:2" x14ac:dyDescent="0.25">
      <c r="A2120" s="125">
        <v>1607010085</v>
      </c>
      <c r="B2120" s="105">
        <v>21510001958310</v>
      </c>
    </row>
    <row r="2121" spans="1:2" x14ac:dyDescent="0.25">
      <c r="A2121" s="125">
        <v>1607010088</v>
      </c>
      <c r="B2121" s="105">
        <v>21510001959678</v>
      </c>
    </row>
    <row r="2122" spans="1:2" x14ac:dyDescent="0.25">
      <c r="A2122" s="136">
        <v>1607010087</v>
      </c>
      <c r="B2122" s="105">
        <v>21510002153303</v>
      </c>
    </row>
    <row r="2123" spans="1:2" x14ac:dyDescent="0.25">
      <c r="A2123" s="125">
        <v>1607010089</v>
      </c>
      <c r="B2123" s="105">
        <v>21510001960573</v>
      </c>
    </row>
    <row r="2124" spans="1:2" x14ac:dyDescent="0.25">
      <c r="A2124" s="125">
        <v>1607010093</v>
      </c>
      <c r="B2124" s="105">
        <v>21510001957016</v>
      </c>
    </row>
    <row r="2125" spans="1:2" x14ac:dyDescent="0.25">
      <c r="A2125" s="125">
        <v>1607010095</v>
      </c>
      <c r="B2125" s="105">
        <v>21510001968708</v>
      </c>
    </row>
    <row r="2126" spans="1:2" x14ac:dyDescent="0.25">
      <c r="A2126" s="125">
        <v>1607010097</v>
      </c>
      <c r="B2126" s="105">
        <v>21510001957548</v>
      </c>
    </row>
    <row r="2127" spans="1:2" x14ac:dyDescent="0.25">
      <c r="A2127" s="125">
        <v>1607010099</v>
      </c>
      <c r="B2127" s="105">
        <v>21510001968285</v>
      </c>
    </row>
    <row r="2128" spans="1:2" x14ac:dyDescent="0.25">
      <c r="A2128" s="125">
        <v>1607010100</v>
      </c>
      <c r="B2128" s="105">
        <v>21510001959535</v>
      </c>
    </row>
    <row r="2129" spans="1:2" x14ac:dyDescent="0.25">
      <c r="A2129" s="125">
        <v>1607010102</v>
      </c>
      <c r="B2129" s="105">
        <v>21510001962515</v>
      </c>
    </row>
    <row r="2130" spans="1:2" x14ac:dyDescent="0.25">
      <c r="A2130" s="125">
        <v>1607010104</v>
      </c>
      <c r="B2130" s="105">
        <v>21510001967219</v>
      </c>
    </row>
    <row r="2131" spans="1:2" x14ac:dyDescent="0.25">
      <c r="A2131" s="125">
        <v>1607010107</v>
      </c>
      <c r="B2131" s="105">
        <v>21510001969987</v>
      </c>
    </row>
    <row r="2132" spans="1:2" x14ac:dyDescent="0.25">
      <c r="A2132" s="159">
        <v>1607010111</v>
      </c>
      <c r="B2132" s="105">
        <v>21510002398061</v>
      </c>
    </row>
    <row r="2133" spans="1:2" x14ac:dyDescent="0.25">
      <c r="A2133" s="125">
        <v>1607010114</v>
      </c>
      <c r="B2133" s="105">
        <v>21510001964797</v>
      </c>
    </row>
    <row r="2134" spans="1:2" x14ac:dyDescent="0.25">
      <c r="A2134" s="125">
        <v>1607010116</v>
      </c>
      <c r="B2134" s="105">
        <v>21510001957450</v>
      </c>
    </row>
    <row r="2135" spans="1:2" x14ac:dyDescent="0.25">
      <c r="A2135" s="125">
        <v>1607010117</v>
      </c>
      <c r="B2135" s="105">
        <v>21510001964937</v>
      </c>
    </row>
    <row r="2136" spans="1:2" x14ac:dyDescent="0.25">
      <c r="A2136" s="125">
        <v>1607010384</v>
      </c>
      <c r="B2136" s="105">
        <v>21510001964362</v>
      </c>
    </row>
    <row r="2137" spans="1:2" x14ac:dyDescent="0.25">
      <c r="A2137" s="125">
        <v>1607010122</v>
      </c>
      <c r="B2137" s="105">
        <v>21510001965231</v>
      </c>
    </row>
    <row r="2138" spans="1:2" x14ac:dyDescent="0.25">
      <c r="A2138" s="125">
        <v>1607010126</v>
      </c>
      <c r="B2138" s="105">
        <v>21510001967015</v>
      </c>
    </row>
    <row r="2139" spans="1:2" x14ac:dyDescent="0.25">
      <c r="A2139" s="125">
        <v>1607010385</v>
      </c>
      <c r="B2139" s="105">
        <v>21510001964168</v>
      </c>
    </row>
    <row r="2140" spans="1:2" x14ac:dyDescent="0.25">
      <c r="A2140" s="125">
        <v>1607010129</v>
      </c>
      <c r="B2140" s="105">
        <v>21510001958213</v>
      </c>
    </row>
    <row r="2141" spans="1:2" x14ac:dyDescent="0.25">
      <c r="A2141" s="125">
        <v>1607010130</v>
      </c>
      <c r="B2141" s="105">
        <v>21510001966058</v>
      </c>
    </row>
    <row r="2142" spans="1:2" x14ac:dyDescent="0.25">
      <c r="A2142" s="125">
        <v>1607010131</v>
      </c>
      <c r="B2142" s="105">
        <v>21510001968814</v>
      </c>
    </row>
    <row r="2143" spans="1:2" x14ac:dyDescent="0.25">
      <c r="A2143" s="125">
        <v>1607010132</v>
      </c>
      <c r="B2143" s="105">
        <v>21510001964760</v>
      </c>
    </row>
    <row r="2144" spans="1:2" x14ac:dyDescent="0.25">
      <c r="A2144" s="125">
        <v>1607010133</v>
      </c>
      <c r="B2144" s="105">
        <v>21510001968382</v>
      </c>
    </row>
    <row r="2145" spans="1:2" x14ac:dyDescent="0.25">
      <c r="A2145" s="125">
        <v>1607010134</v>
      </c>
      <c r="B2145" s="105">
        <v>21510001965754</v>
      </c>
    </row>
    <row r="2146" spans="1:2" x14ac:dyDescent="0.25">
      <c r="A2146" s="125">
        <v>1607010135</v>
      </c>
      <c r="B2146" s="107">
        <v>21510002213270</v>
      </c>
    </row>
    <row r="2147" spans="1:2" x14ac:dyDescent="0.25">
      <c r="A2147" s="125">
        <v>1607010139</v>
      </c>
      <c r="B2147" s="105">
        <v>21510001961406</v>
      </c>
    </row>
    <row r="2148" spans="1:2" x14ac:dyDescent="0.25">
      <c r="A2148" s="125">
        <v>1607010141</v>
      </c>
      <c r="B2148" s="105">
        <v>21510001957593</v>
      </c>
    </row>
    <row r="2149" spans="1:2" x14ac:dyDescent="0.25">
      <c r="A2149" s="161">
        <v>1607010128</v>
      </c>
      <c r="B2149" s="105">
        <v>21510002090394</v>
      </c>
    </row>
    <row r="2150" spans="1:2" x14ac:dyDescent="0.25">
      <c r="A2150" s="125">
        <v>1607010142</v>
      </c>
      <c r="B2150" s="105">
        <v>21510001958754</v>
      </c>
    </row>
    <row r="2151" spans="1:2" x14ac:dyDescent="0.25">
      <c r="A2151" s="125">
        <v>1607010143</v>
      </c>
      <c r="B2151" s="105">
        <v>21510001969057</v>
      </c>
    </row>
    <row r="2152" spans="1:2" x14ac:dyDescent="0.25">
      <c r="A2152" s="125">
        <v>1607010146</v>
      </c>
      <c r="B2152" s="107">
        <v>21510002213298</v>
      </c>
    </row>
    <row r="2153" spans="1:2" x14ac:dyDescent="0.25">
      <c r="A2153" s="125">
        <v>1607010149</v>
      </c>
      <c r="B2153" s="105">
        <v>21510001963572</v>
      </c>
    </row>
    <row r="2154" spans="1:2" x14ac:dyDescent="0.25">
      <c r="A2154" s="125">
        <v>1607010342</v>
      </c>
      <c r="B2154" s="105">
        <v>21510001960643</v>
      </c>
    </row>
    <row r="2155" spans="1:2" x14ac:dyDescent="0.25">
      <c r="A2155" s="125">
        <v>1607010153</v>
      </c>
      <c r="B2155" s="105">
        <v>21510001957876</v>
      </c>
    </row>
    <row r="2156" spans="1:2" x14ac:dyDescent="0.25">
      <c r="A2156" s="125">
        <v>1607010343</v>
      </c>
      <c r="B2156" s="105">
        <v>21510001963837</v>
      </c>
    </row>
    <row r="2157" spans="1:2" x14ac:dyDescent="0.25">
      <c r="A2157" s="125">
        <v>1607010154</v>
      </c>
      <c r="B2157" s="105">
        <v>21510001962241</v>
      </c>
    </row>
    <row r="2158" spans="1:2" x14ac:dyDescent="0.25">
      <c r="A2158" s="125">
        <v>1607010155</v>
      </c>
      <c r="B2158" s="105">
        <v>21510001969783</v>
      </c>
    </row>
    <row r="2159" spans="1:2" x14ac:dyDescent="0.25">
      <c r="A2159" s="125">
        <v>1607010157</v>
      </c>
      <c r="B2159" s="105">
        <v>21510001968027</v>
      </c>
    </row>
    <row r="2160" spans="1:2" x14ac:dyDescent="0.25">
      <c r="A2160" s="125">
        <v>1607010159</v>
      </c>
      <c r="B2160" s="105">
        <v>21510001960883</v>
      </c>
    </row>
    <row r="2161" spans="1:2" x14ac:dyDescent="0.25">
      <c r="A2161" s="125">
        <v>1607010161</v>
      </c>
      <c r="B2161" s="105">
        <v>21510001963448</v>
      </c>
    </row>
    <row r="2162" spans="1:2" x14ac:dyDescent="0.25">
      <c r="A2162" s="125">
        <v>1607010163</v>
      </c>
      <c r="B2162" s="107">
        <v>21510002213304</v>
      </c>
    </row>
    <row r="2163" spans="1:2" x14ac:dyDescent="0.25">
      <c r="A2163" s="125">
        <v>1607010164</v>
      </c>
      <c r="B2163" s="105">
        <v>21510001959775</v>
      </c>
    </row>
    <row r="2164" spans="1:2" x14ac:dyDescent="0.25">
      <c r="A2164" s="125">
        <v>1607010165</v>
      </c>
      <c r="B2164" s="105">
        <v>21510001968920</v>
      </c>
    </row>
    <row r="2165" spans="1:2" x14ac:dyDescent="0.25">
      <c r="A2165" s="125">
        <v>1607010166</v>
      </c>
      <c r="B2165" s="105">
        <v>21510001969154</v>
      </c>
    </row>
    <row r="2166" spans="1:2" x14ac:dyDescent="0.25">
      <c r="A2166" s="125">
        <v>1607010168</v>
      </c>
      <c r="B2166" s="105">
        <v>21510001962047</v>
      </c>
    </row>
    <row r="2167" spans="1:2" x14ac:dyDescent="0.25">
      <c r="A2167" s="125">
        <v>1607010169</v>
      </c>
      <c r="B2167" s="105">
        <v>21510001968683</v>
      </c>
    </row>
    <row r="2168" spans="1:2" x14ac:dyDescent="0.25">
      <c r="A2168" s="125">
        <v>1607010171</v>
      </c>
      <c r="B2168" s="105">
        <v>21510001962126</v>
      </c>
    </row>
    <row r="2169" spans="1:2" x14ac:dyDescent="0.25">
      <c r="A2169" s="125">
        <v>1607010173</v>
      </c>
      <c r="B2169" s="105">
        <v>21510001963800</v>
      </c>
    </row>
    <row r="2170" spans="1:2" x14ac:dyDescent="0.25">
      <c r="A2170" s="125">
        <v>1607010175</v>
      </c>
      <c r="B2170" s="107">
        <v>21510002213313</v>
      </c>
    </row>
    <row r="2171" spans="1:2" x14ac:dyDescent="0.25">
      <c r="A2171" s="125">
        <v>1607010378</v>
      </c>
      <c r="B2171" s="105">
        <v>21510001961691</v>
      </c>
    </row>
    <row r="2172" spans="1:2" x14ac:dyDescent="0.25">
      <c r="A2172" s="125">
        <v>1607010180</v>
      </c>
      <c r="B2172" s="105">
        <v>21510001957690</v>
      </c>
    </row>
    <row r="2173" spans="1:2" x14ac:dyDescent="0.25">
      <c r="A2173" s="125">
        <v>1607010181</v>
      </c>
      <c r="B2173" s="105">
        <v>21510001959438</v>
      </c>
    </row>
    <row r="2174" spans="1:2" x14ac:dyDescent="0.25">
      <c r="A2174" s="125">
        <v>1607010184</v>
      </c>
      <c r="B2174" s="105">
        <v>21510001972763</v>
      </c>
    </row>
    <row r="2175" spans="1:2" x14ac:dyDescent="0.25">
      <c r="A2175" s="125">
        <v>1607010186</v>
      </c>
      <c r="B2175" s="105">
        <v>21510001965569</v>
      </c>
    </row>
    <row r="2176" spans="1:2" x14ac:dyDescent="0.25">
      <c r="A2176" s="125">
        <v>1607010187</v>
      </c>
      <c r="B2176" s="105">
        <v>21510001967006</v>
      </c>
    </row>
    <row r="2177" spans="1:2" x14ac:dyDescent="0.25">
      <c r="A2177" s="125">
        <v>1607010188</v>
      </c>
      <c r="B2177" s="105">
        <v>21510001968531</v>
      </c>
    </row>
    <row r="2178" spans="1:2" x14ac:dyDescent="0.25">
      <c r="A2178" s="125">
        <v>1607010190</v>
      </c>
      <c r="B2178" s="105">
        <v>21510001968674</v>
      </c>
    </row>
    <row r="2179" spans="1:2" x14ac:dyDescent="0.25">
      <c r="A2179" s="125">
        <v>1607010192</v>
      </c>
      <c r="B2179" s="105">
        <v>21510001966067</v>
      </c>
    </row>
    <row r="2180" spans="1:2" x14ac:dyDescent="0.25">
      <c r="A2180" s="125">
        <v>1607010193</v>
      </c>
      <c r="B2180" s="105">
        <v>21510001695769</v>
      </c>
    </row>
    <row r="2181" spans="1:2" x14ac:dyDescent="0.25">
      <c r="A2181" s="160">
        <v>1607010197</v>
      </c>
      <c r="B2181" s="106">
        <v>21510002239045</v>
      </c>
    </row>
    <row r="2182" spans="1:2" x14ac:dyDescent="0.25">
      <c r="A2182" s="125">
        <v>1607010200</v>
      </c>
      <c r="B2182" s="105">
        <v>21510001969677</v>
      </c>
    </row>
    <row r="2183" spans="1:2" x14ac:dyDescent="0.25">
      <c r="A2183" s="161">
        <v>1607010196</v>
      </c>
      <c r="B2183" s="105">
        <v>21510002094165</v>
      </c>
    </row>
    <row r="2184" spans="1:2" x14ac:dyDescent="0.25">
      <c r="A2184" s="125">
        <v>1607010201</v>
      </c>
      <c r="B2184" s="105">
        <v>21510001967501</v>
      </c>
    </row>
    <row r="2185" spans="1:2" x14ac:dyDescent="0.25">
      <c r="A2185" s="125">
        <v>1607010203</v>
      </c>
      <c r="B2185" s="105">
        <v>21510001958897</v>
      </c>
    </row>
    <row r="2186" spans="1:2" x14ac:dyDescent="0.25">
      <c r="A2186" s="125">
        <v>1607010366</v>
      </c>
      <c r="B2186" s="105">
        <v>21510001964575</v>
      </c>
    </row>
    <row r="2187" spans="1:2" x14ac:dyDescent="0.25">
      <c r="A2187" s="125">
        <v>1607010204</v>
      </c>
      <c r="B2187" s="105">
        <v>21510001967413</v>
      </c>
    </row>
    <row r="2188" spans="1:2" x14ac:dyDescent="0.25">
      <c r="A2188" s="125">
        <v>1607010205</v>
      </c>
      <c r="B2188" s="105">
        <v>21510001958055</v>
      </c>
    </row>
    <row r="2189" spans="1:2" x14ac:dyDescent="0.25">
      <c r="A2189" s="125">
        <v>1607010207</v>
      </c>
      <c r="B2189" s="105">
        <v>21510001961910</v>
      </c>
    </row>
    <row r="2190" spans="1:2" x14ac:dyDescent="0.25">
      <c r="A2190" s="125">
        <v>1607010208</v>
      </c>
      <c r="B2190" s="105">
        <v>21510001965824</v>
      </c>
    </row>
    <row r="2191" spans="1:2" x14ac:dyDescent="0.25">
      <c r="A2191" s="125">
        <v>1607010209</v>
      </c>
      <c r="B2191" s="105">
        <v>21510001965134</v>
      </c>
    </row>
    <row r="2192" spans="1:2" x14ac:dyDescent="0.25">
      <c r="A2192" s="125">
        <v>1607010211</v>
      </c>
      <c r="B2192" s="105">
        <v>21510001960485</v>
      </c>
    </row>
    <row r="2193" spans="1:2" x14ac:dyDescent="0.25">
      <c r="A2193" s="125">
        <v>1607010212</v>
      </c>
      <c r="B2193" s="105">
        <v>21510001962728</v>
      </c>
    </row>
    <row r="2194" spans="1:2" x14ac:dyDescent="0.25">
      <c r="A2194" s="125">
        <v>1607010213</v>
      </c>
      <c r="B2194" s="105">
        <v>21510001968009</v>
      </c>
    </row>
    <row r="2195" spans="1:2" x14ac:dyDescent="0.25">
      <c r="A2195" s="125">
        <v>1607010214</v>
      </c>
      <c r="B2195" s="105">
        <v>21510001961345</v>
      </c>
    </row>
    <row r="2196" spans="1:2" x14ac:dyDescent="0.25">
      <c r="A2196" s="125">
        <v>1607010367</v>
      </c>
      <c r="B2196" s="105">
        <v>21510001968337</v>
      </c>
    </row>
    <row r="2197" spans="1:2" x14ac:dyDescent="0.25">
      <c r="A2197" s="125">
        <v>1607010218</v>
      </c>
      <c r="B2197" s="105">
        <v>21510001967671</v>
      </c>
    </row>
    <row r="2198" spans="1:2" x14ac:dyDescent="0.25">
      <c r="A2198" s="125">
        <v>1607010219</v>
      </c>
      <c r="B2198" s="105">
        <v>21510001969808</v>
      </c>
    </row>
    <row r="2199" spans="1:2" x14ac:dyDescent="0.25">
      <c r="A2199" s="125">
        <v>1607010220</v>
      </c>
      <c r="B2199" s="105">
        <v>21510001968221</v>
      </c>
    </row>
    <row r="2200" spans="1:2" x14ac:dyDescent="0.25">
      <c r="A2200" s="125">
        <v>1607010222</v>
      </c>
      <c r="B2200" s="105">
        <v>21510001957937</v>
      </c>
    </row>
    <row r="2201" spans="1:2" x14ac:dyDescent="0.25">
      <c r="A2201" s="125">
        <v>1607010224</v>
      </c>
      <c r="B2201" s="105">
        <v>21510001967398</v>
      </c>
    </row>
    <row r="2202" spans="1:2" x14ac:dyDescent="0.25">
      <c r="A2202" s="125">
        <v>1607010225</v>
      </c>
      <c r="B2202" s="105">
        <v>21510001969376</v>
      </c>
    </row>
    <row r="2203" spans="1:2" x14ac:dyDescent="0.25">
      <c r="A2203" s="125">
        <v>1607010226</v>
      </c>
      <c r="B2203" s="105">
        <v>21510001961293</v>
      </c>
    </row>
    <row r="2204" spans="1:2" x14ac:dyDescent="0.25">
      <c r="A2204" s="161">
        <v>1607010223</v>
      </c>
      <c r="B2204" s="105">
        <v>21510002072611</v>
      </c>
    </row>
    <row r="2205" spans="1:2" x14ac:dyDescent="0.25">
      <c r="A2205" s="125">
        <v>1607010368</v>
      </c>
      <c r="B2205" s="105">
        <v>21510001962612</v>
      </c>
    </row>
    <row r="2206" spans="1:2" x14ac:dyDescent="0.25">
      <c r="A2206" s="125">
        <v>1607010347</v>
      </c>
      <c r="B2206" s="105">
        <v>21510001968151</v>
      </c>
    </row>
    <row r="2207" spans="1:2" x14ac:dyDescent="0.25">
      <c r="A2207" s="125">
        <v>1607010229</v>
      </c>
      <c r="B2207" s="105">
        <v>21510001958879</v>
      </c>
    </row>
    <row r="2208" spans="1:2" x14ac:dyDescent="0.25">
      <c r="A2208" s="161">
        <v>1607010228</v>
      </c>
      <c r="B2208" s="105">
        <v>21510002101588</v>
      </c>
    </row>
    <row r="2209" spans="1:2" x14ac:dyDescent="0.25">
      <c r="A2209" s="160">
        <v>1607010348</v>
      </c>
      <c r="B2209" s="106">
        <v>21510002239054</v>
      </c>
    </row>
    <row r="2210" spans="1:2" x14ac:dyDescent="0.25">
      <c r="A2210" s="125">
        <v>1607010232</v>
      </c>
      <c r="B2210" s="105">
        <v>21510001966207</v>
      </c>
    </row>
    <row r="2211" spans="1:2" x14ac:dyDescent="0.25">
      <c r="A2211" s="125">
        <v>1607010234</v>
      </c>
      <c r="B2211" s="105">
        <v>21510001962223</v>
      </c>
    </row>
    <row r="2212" spans="1:2" x14ac:dyDescent="0.25">
      <c r="A2212" s="125">
        <v>1607010235</v>
      </c>
      <c r="B2212" s="105">
        <v>21510001969428</v>
      </c>
    </row>
    <row r="2213" spans="1:2" x14ac:dyDescent="0.25">
      <c r="A2213" s="125">
        <v>1607010238</v>
      </c>
      <c r="B2213" s="105">
        <v>21510001965204</v>
      </c>
    </row>
    <row r="2214" spans="1:2" x14ac:dyDescent="0.25">
      <c r="A2214" s="161">
        <v>1607010239</v>
      </c>
      <c r="B2214" s="105">
        <v>21510002073094</v>
      </c>
    </row>
    <row r="2215" spans="1:2" x14ac:dyDescent="0.25">
      <c r="A2215" s="125">
        <v>1607010242</v>
      </c>
      <c r="B2215" s="105">
        <v>21510001960397</v>
      </c>
    </row>
    <row r="2216" spans="1:2" x14ac:dyDescent="0.25">
      <c r="A2216" s="125">
        <v>1607010244</v>
      </c>
      <c r="B2216" s="105">
        <v>21510001966933</v>
      </c>
    </row>
    <row r="2217" spans="1:2" x14ac:dyDescent="0.25">
      <c r="A2217" s="125">
        <v>1607010246</v>
      </c>
      <c r="B2217" s="105">
        <v>21510001968461</v>
      </c>
    </row>
    <row r="2218" spans="1:2" x14ac:dyDescent="0.25">
      <c r="A2218" s="125">
        <v>1607010247</v>
      </c>
      <c r="B2218" s="105">
        <v>21510001957335</v>
      </c>
    </row>
    <row r="2219" spans="1:2" x14ac:dyDescent="0.25">
      <c r="A2219" s="125">
        <v>1607010248</v>
      </c>
      <c r="B2219" s="105">
        <v>21510001968470</v>
      </c>
    </row>
    <row r="2220" spans="1:2" x14ac:dyDescent="0.25">
      <c r="A2220" s="125">
        <v>1607010250</v>
      </c>
      <c r="B2220" s="105">
        <v>21510001969659</v>
      </c>
    </row>
    <row r="2221" spans="1:2" x14ac:dyDescent="0.25">
      <c r="A2221" s="125">
        <v>1607010251</v>
      </c>
      <c r="B2221" s="105">
        <v>21510001961220</v>
      </c>
    </row>
    <row r="2222" spans="1:2" x14ac:dyDescent="0.25">
      <c r="A2222" s="161">
        <v>1607010252</v>
      </c>
      <c r="B2222" s="105">
        <v>21510002073216</v>
      </c>
    </row>
    <row r="2223" spans="1:2" x14ac:dyDescent="0.25">
      <c r="A2223" s="161">
        <v>1607010253</v>
      </c>
      <c r="B2223" s="105">
        <v>21510002101579</v>
      </c>
    </row>
    <row r="2224" spans="1:2" x14ac:dyDescent="0.25">
      <c r="A2224" s="125">
        <v>1607010254</v>
      </c>
      <c r="B2224" s="105">
        <v>21510001958286</v>
      </c>
    </row>
    <row r="2225" spans="1:2" x14ac:dyDescent="0.25">
      <c r="A2225" s="125">
        <v>1607010262</v>
      </c>
      <c r="B2225" s="105">
        <v>21510001960607</v>
      </c>
    </row>
    <row r="2226" spans="1:2" x14ac:dyDescent="0.25">
      <c r="A2226" s="125">
        <v>1607010265</v>
      </c>
      <c r="B2226" s="105">
        <v>21510001957308</v>
      </c>
    </row>
    <row r="2227" spans="1:2" x14ac:dyDescent="0.25">
      <c r="A2227" s="159">
        <v>1507010227</v>
      </c>
      <c r="B2227" s="105">
        <v>21510002666704</v>
      </c>
    </row>
    <row r="2228" spans="1:2" x14ac:dyDescent="0.25">
      <c r="A2228" s="125">
        <v>1607010266</v>
      </c>
      <c r="B2228" s="105">
        <v>21510001957724</v>
      </c>
    </row>
    <row r="2229" spans="1:2" x14ac:dyDescent="0.25">
      <c r="A2229" s="125">
        <v>1607010374</v>
      </c>
      <c r="B2229" s="105">
        <v>21510001964812</v>
      </c>
    </row>
    <row r="2230" spans="1:2" x14ac:dyDescent="0.25">
      <c r="A2230" s="125">
        <v>1607010269</v>
      </c>
      <c r="B2230" s="105">
        <v>21510001967732</v>
      </c>
    </row>
    <row r="2231" spans="1:2" x14ac:dyDescent="0.25">
      <c r="A2231" s="125">
        <v>1607010270</v>
      </c>
      <c r="B2231" s="105">
        <v>21510001964645</v>
      </c>
    </row>
    <row r="2232" spans="1:2" x14ac:dyDescent="0.25">
      <c r="A2232" s="125">
        <v>1607010272</v>
      </c>
      <c r="B2232" s="107">
        <v>21510002213331</v>
      </c>
    </row>
    <row r="2233" spans="1:2" x14ac:dyDescent="0.25">
      <c r="A2233" s="125">
        <v>1607010349</v>
      </c>
      <c r="B2233" s="105">
        <v>21510001964593</v>
      </c>
    </row>
    <row r="2234" spans="1:2" x14ac:dyDescent="0.25">
      <c r="A2234" s="125">
        <v>1607010274</v>
      </c>
      <c r="B2234" s="105">
        <v>21510001962579</v>
      </c>
    </row>
    <row r="2235" spans="1:2" x14ac:dyDescent="0.25">
      <c r="A2235" s="125">
        <v>1607010280</v>
      </c>
      <c r="B2235" s="107">
        <v>21510002213322</v>
      </c>
    </row>
    <row r="2236" spans="1:2" x14ac:dyDescent="0.25">
      <c r="A2236" s="159">
        <v>1507010255</v>
      </c>
      <c r="B2236" s="105">
        <v>21510002344143</v>
      </c>
    </row>
    <row r="2237" spans="1:2" x14ac:dyDescent="0.25">
      <c r="A2237" s="125">
        <v>1607010283</v>
      </c>
      <c r="B2237" s="105">
        <v>21510001957098</v>
      </c>
    </row>
    <row r="2238" spans="1:2" x14ac:dyDescent="0.25">
      <c r="A2238" s="125">
        <v>1607010375</v>
      </c>
      <c r="B2238" s="105">
        <v>21510001960360</v>
      </c>
    </row>
    <row r="2239" spans="1:2" x14ac:dyDescent="0.25">
      <c r="A2239" s="125">
        <v>1607010284</v>
      </c>
      <c r="B2239" s="105">
        <v>21510001958815</v>
      </c>
    </row>
    <row r="2240" spans="1:2" x14ac:dyDescent="0.25">
      <c r="A2240" s="125">
        <v>1607010376</v>
      </c>
      <c r="B2240" s="105">
        <v>21510001963350</v>
      </c>
    </row>
    <row r="2241" spans="1:2" x14ac:dyDescent="0.25">
      <c r="A2241" s="125">
        <v>1607010285</v>
      </c>
      <c r="B2241" s="105">
        <v>21510001965392</v>
      </c>
    </row>
    <row r="2242" spans="1:2" x14ac:dyDescent="0.25">
      <c r="A2242" s="125">
        <v>1607010287</v>
      </c>
      <c r="B2242" s="105">
        <v>21510001957052</v>
      </c>
    </row>
    <row r="2243" spans="1:2" x14ac:dyDescent="0.25">
      <c r="A2243" s="125">
        <v>1607010288</v>
      </c>
      <c r="B2243" s="105">
        <v>21510001966748</v>
      </c>
    </row>
    <row r="2244" spans="1:2" x14ac:dyDescent="0.25">
      <c r="A2244" s="125">
        <v>1607010290</v>
      </c>
      <c r="B2244" s="105">
        <v>21510001958471</v>
      </c>
    </row>
    <row r="2245" spans="1:2" x14ac:dyDescent="0.25">
      <c r="A2245" s="125">
        <v>1607010296</v>
      </c>
      <c r="B2245" s="105">
        <v>21510001967538</v>
      </c>
    </row>
    <row r="2246" spans="1:2" x14ac:dyDescent="0.25">
      <c r="A2246" s="125">
        <v>1607010300</v>
      </c>
      <c r="B2246" s="107">
        <v>21510002480269</v>
      </c>
    </row>
    <row r="2247" spans="1:2" x14ac:dyDescent="0.25">
      <c r="A2247" s="125">
        <v>1607010301</v>
      </c>
      <c r="B2247" s="105">
        <v>21510001960971</v>
      </c>
    </row>
    <row r="2248" spans="1:2" x14ac:dyDescent="0.25">
      <c r="A2248" s="125">
        <v>1607010302</v>
      </c>
      <c r="B2248" s="105">
        <v>21510001965222</v>
      </c>
    </row>
    <row r="2249" spans="1:2" x14ac:dyDescent="0.25">
      <c r="A2249" s="125">
        <v>1607010303</v>
      </c>
      <c r="B2249" s="105">
        <v>21510001958976</v>
      </c>
    </row>
    <row r="2250" spans="1:2" x14ac:dyDescent="0.25">
      <c r="A2250" s="125">
        <v>1607010305</v>
      </c>
      <c r="B2250" s="105">
        <v>21510001960528</v>
      </c>
    </row>
    <row r="2251" spans="1:2" x14ac:dyDescent="0.25">
      <c r="A2251" s="125">
        <v>1607010306</v>
      </c>
      <c r="B2251" s="107">
        <v>21510002213359</v>
      </c>
    </row>
    <row r="2252" spans="1:2" x14ac:dyDescent="0.25">
      <c r="A2252" s="125">
        <v>1607010307</v>
      </c>
      <c r="B2252" s="105">
        <v>21510001957760</v>
      </c>
    </row>
    <row r="2253" spans="1:2" x14ac:dyDescent="0.25">
      <c r="A2253" s="125">
        <v>1607010309</v>
      </c>
      <c r="B2253" s="105">
        <v>21510001960713</v>
      </c>
    </row>
    <row r="2254" spans="1:2" x14ac:dyDescent="0.25">
      <c r="A2254" s="125">
        <v>1607010350</v>
      </c>
      <c r="B2254" s="105">
        <v>21510001964858</v>
      </c>
    </row>
    <row r="2255" spans="1:2" x14ac:dyDescent="0.25">
      <c r="A2255" s="125">
        <v>1607010311</v>
      </c>
      <c r="B2255" s="105">
        <v>21510001964885</v>
      </c>
    </row>
    <row r="2256" spans="1:2" x14ac:dyDescent="0.25">
      <c r="A2256" s="125">
        <v>1607010313</v>
      </c>
      <c r="B2256" s="105">
        <v>21510001969835</v>
      </c>
    </row>
    <row r="2257" spans="1:2" x14ac:dyDescent="0.25">
      <c r="A2257" s="125">
        <v>1607010315</v>
      </c>
      <c r="B2257" s="105">
        <v>21510001960005</v>
      </c>
    </row>
    <row r="2258" spans="1:2" x14ac:dyDescent="0.25">
      <c r="A2258" s="125">
        <v>1607010316</v>
      </c>
      <c r="B2258" s="105">
        <v>21510001969756</v>
      </c>
    </row>
    <row r="2259" spans="1:2" x14ac:dyDescent="0.25">
      <c r="A2259" s="125">
        <v>1607010320</v>
      </c>
      <c r="B2259" s="105">
        <v>21510001969543</v>
      </c>
    </row>
    <row r="2260" spans="1:2" x14ac:dyDescent="0.25">
      <c r="A2260" s="125">
        <v>1607010322</v>
      </c>
      <c r="B2260" s="105">
        <v>21510001959793</v>
      </c>
    </row>
    <row r="2261" spans="1:2" x14ac:dyDescent="0.25">
      <c r="A2261" s="125">
        <v>1607010323</v>
      </c>
      <c r="B2261" s="105">
        <v>21510001969011</v>
      </c>
    </row>
    <row r="2262" spans="1:2" x14ac:dyDescent="0.25">
      <c r="A2262" s="125">
        <v>1607010327</v>
      </c>
      <c r="B2262" s="105">
        <v>21510001969598</v>
      </c>
    </row>
    <row r="2263" spans="1:2" x14ac:dyDescent="0.25">
      <c r="A2263" s="159">
        <v>1607010352</v>
      </c>
      <c r="B2263" s="108">
        <v>21510002125214</v>
      </c>
    </row>
    <row r="2264" spans="1:2" x14ac:dyDescent="0.25">
      <c r="A2264" s="125">
        <v>1607010351</v>
      </c>
      <c r="B2264" s="105">
        <v>21510001963998</v>
      </c>
    </row>
    <row r="2265" spans="1:2" x14ac:dyDescent="0.25">
      <c r="A2265" s="125">
        <v>1607010331</v>
      </c>
      <c r="B2265" s="105">
        <v>21510001965602</v>
      </c>
    </row>
    <row r="2266" spans="1:2" x14ac:dyDescent="0.25">
      <c r="A2266" s="161">
        <v>1607010377</v>
      </c>
      <c r="B2266" s="105">
        <v>21510002073234</v>
      </c>
    </row>
    <row r="2267" spans="1:2" x14ac:dyDescent="0.25">
      <c r="A2267" s="125">
        <v>1607010332</v>
      </c>
      <c r="B2267" s="105">
        <v>21510001966632</v>
      </c>
    </row>
    <row r="2268" spans="1:2" x14ac:dyDescent="0.25">
      <c r="A2268" s="125">
        <v>1607010333</v>
      </c>
      <c r="B2268" s="105">
        <v>21510001966094</v>
      </c>
    </row>
    <row r="2269" spans="1:2" x14ac:dyDescent="0.25">
      <c r="A2269" s="125">
        <v>1607010334</v>
      </c>
      <c r="B2269" s="105">
        <v>21510001968373</v>
      </c>
    </row>
    <row r="2270" spans="1:2" x14ac:dyDescent="0.25">
      <c r="A2270" s="125">
        <v>1607010335</v>
      </c>
      <c r="B2270" s="105">
        <v>21510001960625</v>
      </c>
    </row>
    <row r="2271" spans="1:2" x14ac:dyDescent="0.25">
      <c r="A2271" s="125">
        <v>1607010336</v>
      </c>
      <c r="B2271" s="105">
        <v>21510001969349</v>
      </c>
    </row>
    <row r="2272" spans="1:2" x14ac:dyDescent="0.25">
      <c r="A2272" s="159">
        <v>1607010237</v>
      </c>
      <c r="B2272" s="105">
        <v>21510002462054</v>
      </c>
    </row>
    <row r="2273" spans="1:2" x14ac:dyDescent="0.25">
      <c r="A2273" s="159">
        <v>1607010197</v>
      </c>
      <c r="B2273" s="105">
        <v>21510002575110</v>
      </c>
    </row>
    <row r="2274" spans="1:2" x14ac:dyDescent="0.25">
      <c r="A2274" s="159">
        <v>1507010291</v>
      </c>
      <c r="B2274" s="105">
        <v>21510002547605</v>
      </c>
    </row>
    <row r="2275" spans="1:2" x14ac:dyDescent="0.25">
      <c r="A2275" s="159">
        <v>1507010089</v>
      </c>
      <c r="B2275" s="105">
        <v>21510002624696</v>
      </c>
    </row>
    <row r="2276" spans="1:2" x14ac:dyDescent="0.25">
      <c r="A2276" s="125">
        <v>1607100002</v>
      </c>
      <c r="B2276" s="105">
        <v>21510001957733</v>
      </c>
    </row>
    <row r="2277" spans="1:2" x14ac:dyDescent="0.25">
      <c r="A2277" s="125">
        <v>1607100004</v>
      </c>
      <c r="B2277" s="105">
        <v>21510001960962</v>
      </c>
    </row>
    <row r="2278" spans="1:2" x14ac:dyDescent="0.25">
      <c r="A2278" s="125">
        <v>1607100006</v>
      </c>
      <c r="B2278" s="105">
        <v>21510001967820</v>
      </c>
    </row>
    <row r="2279" spans="1:2" x14ac:dyDescent="0.25">
      <c r="A2279" s="125">
        <v>1607100008</v>
      </c>
      <c r="B2279" s="105">
        <v>21510001965550</v>
      </c>
    </row>
    <row r="2280" spans="1:2" x14ac:dyDescent="0.25">
      <c r="A2280" s="125">
        <v>1607100009</v>
      </c>
      <c r="B2280" s="105">
        <v>21510001957201</v>
      </c>
    </row>
    <row r="2281" spans="1:2" x14ac:dyDescent="0.25">
      <c r="A2281" s="125">
        <v>1607100012</v>
      </c>
      <c r="B2281" s="105">
        <v>21510001968993</v>
      </c>
    </row>
    <row r="2282" spans="1:2" x14ac:dyDescent="0.25">
      <c r="A2282" s="125">
        <v>1607100013</v>
      </c>
      <c r="B2282" s="105">
        <v>21510001968975</v>
      </c>
    </row>
    <row r="2283" spans="1:2" x14ac:dyDescent="0.25">
      <c r="A2283" s="125">
        <v>1607100014</v>
      </c>
      <c r="B2283" s="105">
        <v>21510001959748</v>
      </c>
    </row>
    <row r="2284" spans="1:2" x14ac:dyDescent="0.25">
      <c r="A2284" s="125">
        <v>1607100016</v>
      </c>
      <c r="B2284" s="105">
        <v>21510001958240</v>
      </c>
    </row>
    <row r="2285" spans="1:2" x14ac:dyDescent="0.25">
      <c r="A2285" s="125">
        <v>1607100017</v>
      </c>
      <c r="B2285" s="105">
        <v>21510001967945</v>
      </c>
    </row>
    <row r="2286" spans="1:2" x14ac:dyDescent="0.25">
      <c r="A2286" s="125">
        <v>1607100019</v>
      </c>
      <c r="B2286" s="105">
        <v>21510001964423</v>
      </c>
    </row>
    <row r="2287" spans="1:2" x14ac:dyDescent="0.25">
      <c r="A2287" s="125">
        <v>1607100021</v>
      </c>
      <c r="B2287" s="105">
        <v>21510001958329</v>
      </c>
    </row>
    <row r="2288" spans="1:2" x14ac:dyDescent="0.25">
      <c r="A2288" s="125">
        <v>1607100064</v>
      </c>
      <c r="B2288" s="105">
        <v>21510001962913</v>
      </c>
    </row>
    <row r="2289" spans="1:2" x14ac:dyDescent="0.25">
      <c r="A2289" s="125">
        <v>1607100023</v>
      </c>
      <c r="B2289" s="105">
        <v>21510001966580</v>
      </c>
    </row>
    <row r="2290" spans="1:2" x14ac:dyDescent="0.25">
      <c r="A2290" s="125">
        <v>1607100024</v>
      </c>
      <c r="B2290" s="105">
        <v>21510001967723</v>
      </c>
    </row>
    <row r="2291" spans="1:2" x14ac:dyDescent="0.25">
      <c r="A2291" s="125">
        <v>1607100025</v>
      </c>
      <c r="B2291" s="105">
        <v>21510001961132</v>
      </c>
    </row>
    <row r="2292" spans="1:2" x14ac:dyDescent="0.25">
      <c r="A2292" s="125">
        <v>1607100028</v>
      </c>
      <c r="B2292" s="105">
        <v>21510001969215</v>
      </c>
    </row>
    <row r="2293" spans="1:2" x14ac:dyDescent="0.25">
      <c r="A2293" s="147">
        <v>1607100029</v>
      </c>
      <c r="B2293" s="107">
        <v>21510002213368</v>
      </c>
    </row>
    <row r="2294" spans="1:2" x14ac:dyDescent="0.25">
      <c r="A2294" s="125">
        <v>1607100031</v>
      </c>
      <c r="B2294" s="105">
        <v>21510001961105</v>
      </c>
    </row>
    <row r="2295" spans="1:2" x14ac:dyDescent="0.25">
      <c r="A2295" s="121">
        <v>1507100041</v>
      </c>
      <c r="B2295" s="107">
        <v>100002431548</v>
      </c>
    </row>
    <row r="2296" spans="1:2" x14ac:dyDescent="0.25">
      <c r="A2296" s="125">
        <v>1607100040</v>
      </c>
      <c r="B2296" s="105">
        <v>21510001968887</v>
      </c>
    </row>
    <row r="2297" spans="1:2" x14ac:dyDescent="0.25">
      <c r="A2297" s="147">
        <v>1607100041</v>
      </c>
      <c r="B2297" s="107">
        <v>21510002073182</v>
      </c>
    </row>
    <row r="2298" spans="1:2" x14ac:dyDescent="0.25">
      <c r="A2298" s="147">
        <v>1607100042</v>
      </c>
      <c r="B2298" s="107">
        <v>21510002073173</v>
      </c>
    </row>
    <row r="2299" spans="1:2" x14ac:dyDescent="0.25">
      <c r="A2299" s="125">
        <v>1607100043</v>
      </c>
      <c r="B2299" s="105">
        <v>21510001965082</v>
      </c>
    </row>
    <row r="2300" spans="1:2" x14ac:dyDescent="0.25">
      <c r="A2300" s="125">
        <v>1607100047</v>
      </c>
      <c r="B2300" s="105">
        <v>21510001957502</v>
      </c>
    </row>
    <row r="2301" spans="1:2" x14ac:dyDescent="0.25">
      <c r="A2301" s="125">
        <v>1607100050</v>
      </c>
      <c r="B2301" s="105">
        <v>21510001966322</v>
      </c>
    </row>
    <row r="2302" spans="1:2" x14ac:dyDescent="0.25">
      <c r="A2302" s="125">
        <v>1607100051</v>
      </c>
      <c r="B2302" s="105">
        <v>21510001966739</v>
      </c>
    </row>
    <row r="2303" spans="1:2" x14ac:dyDescent="0.25">
      <c r="A2303" s="125">
        <v>1607100054</v>
      </c>
      <c r="B2303" s="107">
        <v>21510002213377</v>
      </c>
    </row>
    <row r="2304" spans="1:2" x14ac:dyDescent="0.25">
      <c r="A2304" s="159">
        <v>1507100027</v>
      </c>
      <c r="B2304" s="107">
        <v>21510002462179</v>
      </c>
    </row>
    <row r="2305" spans="1:2" x14ac:dyDescent="0.25">
      <c r="A2305" s="159">
        <v>1407100051</v>
      </c>
      <c r="B2305" s="107">
        <v>21510002397068</v>
      </c>
    </row>
    <row r="2306" spans="1:2" x14ac:dyDescent="0.25">
      <c r="A2306" s="159">
        <v>1507100031</v>
      </c>
      <c r="B2306" s="107">
        <v>21510002582095</v>
      </c>
    </row>
    <row r="2307" spans="1:2" x14ac:dyDescent="0.25">
      <c r="A2307" s="159">
        <v>1701040119</v>
      </c>
      <c r="B2307" s="109">
        <v>21510002216756</v>
      </c>
    </row>
    <row r="2308" spans="1:2" x14ac:dyDescent="0.25">
      <c r="A2308" s="125">
        <v>1601040002</v>
      </c>
      <c r="B2308" s="105">
        <v>21510001960519</v>
      </c>
    </row>
    <row r="2309" spans="1:2" x14ac:dyDescent="0.25">
      <c r="A2309" s="125">
        <v>1601040004</v>
      </c>
      <c r="B2309" s="105">
        <v>21510001969589</v>
      </c>
    </row>
    <row r="2310" spans="1:2" x14ac:dyDescent="0.25">
      <c r="A2310" s="125">
        <v>1601040006</v>
      </c>
      <c r="B2310" s="105">
        <v>21510001966340</v>
      </c>
    </row>
    <row r="2311" spans="1:2" x14ac:dyDescent="0.25">
      <c r="A2311" s="125">
        <v>1601040007</v>
      </c>
      <c r="B2311" s="107">
        <v>21510002547571</v>
      </c>
    </row>
    <row r="2312" spans="1:2" x14ac:dyDescent="0.25">
      <c r="A2312" s="125">
        <v>1601040008</v>
      </c>
      <c r="B2312" s="105">
        <v>21510001967024</v>
      </c>
    </row>
    <row r="2313" spans="1:2" x14ac:dyDescent="0.25">
      <c r="A2313" s="125">
        <v>1601040009</v>
      </c>
      <c r="B2313" s="105">
        <v>21510001960166</v>
      </c>
    </row>
    <row r="2314" spans="1:2" x14ac:dyDescent="0.25">
      <c r="A2314" s="125">
        <v>1601040010</v>
      </c>
      <c r="B2314" s="105">
        <v>21510001963624</v>
      </c>
    </row>
    <row r="2315" spans="1:2" x14ac:dyDescent="0.25">
      <c r="A2315" s="125">
        <v>1601040011</v>
      </c>
      <c r="B2315" s="105">
        <v>21510001963387</v>
      </c>
    </row>
    <row r="2316" spans="1:2" x14ac:dyDescent="0.25">
      <c r="A2316" s="125">
        <v>1601040013</v>
      </c>
      <c r="B2316" s="105">
        <v>21510001957399</v>
      </c>
    </row>
    <row r="2317" spans="1:2" x14ac:dyDescent="0.25">
      <c r="A2317" s="125">
        <v>1601040014</v>
      </c>
      <c r="B2317" s="105">
        <v>21510001958921</v>
      </c>
    </row>
    <row r="2318" spans="1:2" x14ac:dyDescent="0.25">
      <c r="A2318" s="125">
        <v>1601040016</v>
      </c>
      <c r="B2318" s="105">
        <v>21510001957089</v>
      </c>
    </row>
    <row r="2319" spans="1:2" x14ac:dyDescent="0.25">
      <c r="A2319" s="125">
        <v>1601040019</v>
      </c>
      <c r="B2319" s="105">
        <v>21510001964900</v>
      </c>
    </row>
    <row r="2320" spans="1:2" x14ac:dyDescent="0.25">
      <c r="A2320" s="125">
        <v>1601040257</v>
      </c>
      <c r="B2320" s="105">
        <v>21510001963183</v>
      </c>
    </row>
    <row r="2321" spans="1:2" x14ac:dyDescent="0.25">
      <c r="A2321" s="125">
        <v>1601040260</v>
      </c>
      <c r="B2321" s="105">
        <v>21510001964186</v>
      </c>
    </row>
    <row r="2322" spans="1:2" x14ac:dyDescent="0.25">
      <c r="A2322" s="125">
        <v>1601040022</v>
      </c>
      <c r="B2322" s="105">
        <v>21510001967246</v>
      </c>
    </row>
    <row r="2323" spans="1:2" x14ac:dyDescent="0.25">
      <c r="A2323" s="125">
        <v>1601040023</v>
      </c>
      <c r="B2323" s="105">
        <v>21510001959216</v>
      </c>
    </row>
    <row r="2324" spans="1:2" x14ac:dyDescent="0.25">
      <c r="A2324" s="125">
        <v>1601040024</v>
      </c>
      <c r="B2324" s="105">
        <v>21510001958569</v>
      </c>
    </row>
    <row r="2325" spans="1:2" x14ac:dyDescent="0.25">
      <c r="A2325" s="125">
        <v>1601040026</v>
      </c>
      <c r="B2325" s="105">
        <v>21510001969552</v>
      </c>
    </row>
    <row r="2326" spans="1:2" x14ac:dyDescent="0.25">
      <c r="A2326" s="125">
        <v>1601040027</v>
      </c>
      <c r="B2326" s="105">
        <v>21510001966261</v>
      </c>
    </row>
    <row r="2327" spans="1:2" x14ac:dyDescent="0.25">
      <c r="A2327" s="125">
        <v>1601040269</v>
      </c>
      <c r="B2327" s="105">
        <v>21510001964371</v>
      </c>
    </row>
    <row r="2328" spans="1:2" x14ac:dyDescent="0.25">
      <c r="A2328" s="125">
        <v>1601040032</v>
      </c>
      <c r="B2328" s="105">
        <v>21510001962366</v>
      </c>
    </row>
    <row r="2329" spans="1:2" x14ac:dyDescent="0.25">
      <c r="A2329" s="125">
        <v>1601040033</v>
      </c>
      <c r="B2329" s="105">
        <v>21510001967839</v>
      </c>
    </row>
    <row r="2330" spans="1:2" x14ac:dyDescent="0.25">
      <c r="A2330" s="125">
        <v>1601040035</v>
      </c>
      <c r="B2330" s="105">
        <v>21510001967741</v>
      </c>
    </row>
    <row r="2331" spans="1:2" x14ac:dyDescent="0.25">
      <c r="A2331" s="125">
        <v>1601040038</v>
      </c>
      <c r="B2331" s="105">
        <v>21510001957353</v>
      </c>
    </row>
    <row r="2332" spans="1:2" x14ac:dyDescent="0.25">
      <c r="A2332" s="125">
        <v>1601040272</v>
      </c>
      <c r="B2332" s="105">
        <v>21510001962995</v>
      </c>
    </row>
    <row r="2333" spans="1:2" x14ac:dyDescent="0.25">
      <c r="A2333" s="125">
        <v>1601040271</v>
      </c>
      <c r="B2333" s="105">
        <v>21510001964229</v>
      </c>
    </row>
    <row r="2334" spans="1:2" x14ac:dyDescent="0.25">
      <c r="A2334" s="125">
        <v>1601040040</v>
      </c>
      <c r="B2334" s="105">
        <v>21510001966526</v>
      </c>
    </row>
    <row r="2335" spans="1:2" x14ac:dyDescent="0.25">
      <c r="A2335" s="125">
        <v>1601040047</v>
      </c>
      <c r="B2335" s="105">
        <v>21510001958222</v>
      </c>
    </row>
    <row r="2336" spans="1:2" x14ac:dyDescent="0.25">
      <c r="A2336" s="125">
        <v>1601040050</v>
      </c>
      <c r="B2336" s="105">
        <v>21510001968984</v>
      </c>
    </row>
    <row r="2337" spans="1:2" x14ac:dyDescent="0.25">
      <c r="A2337" s="125">
        <v>1601040053</v>
      </c>
      <c r="B2337" s="105">
        <v>21510001959003</v>
      </c>
    </row>
    <row r="2338" spans="1:2" x14ac:dyDescent="0.25">
      <c r="A2338" s="125">
        <v>1601040054</v>
      </c>
      <c r="B2338" s="105">
        <v>21510001967705</v>
      </c>
    </row>
    <row r="2339" spans="1:2" x14ac:dyDescent="0.25">
      <c r="A2339" s="125">
        <v>1601040279</v>
      </c>
      <c r="B2339" s="105">
        <v>21510001963323</v>
      </c>
    </row>
    <row r="2340" spans="1:2" x14ac:dyDescent="0.25">
      <c r="A2340" s="125">
        <v>1601040056</v>
      </c>
      <c r="B2340" s="105">
        <v>21510001962676</v>
      </c>
    </row>
    <row r="2341" spans="1:2" x14ac:dyDescent="0.25">
      <c r="A2341" s="125">
        <v>1601040058</v>
      </c>
      <c r="B2341" s="105">
        <v>21510001957858</v>
      </c>
    </row>
    <row r="2342" spans="1:2" x14ac:dyDescent="0.25">
      <c r="A2342" s="125">
        <v>1601040060</v>
      </c>
      <c r="B2342" s="105">
        <v>21510001962348</v>
      </c>
    </row>
    <row r="2343" spans="1:2" x14ac:dyDescent="0.25">
      <c r="A2343" s="159">
        <v>1601040064</v>
      </c>
      <c r="B2343" s="110">
        <v>21510002094679</v>
      </c>
    </row>
    <row r="2344" spans="1:2" x14ac:dyDescent="0.25">
      <c r="A2344" s="125">
        <v>1601040065</v>
      </c>
      <c r="B2344" s="105">
        <v>21510001967714</v>
      </c>
    </row>
    <row r="2345" spans="1:2" x14ac:dyDescent="0.25">
      <c r="A2345" s="125">
        <v>1601040069</v>
      </c>
      <c r="B2345" s="105">
        <v>21510001960661</v>
      </c>
    </row>
    <row r="2346" spans="1:2" x14ac:dyDescent="0.25">
      <c r="A2346" s="125">
        <v>1601040073</v>
      </c>
      <c r="B2346" s="105">
        <v>21510001969303</v>
      </c>
    </row>
    <row r="2347" spans="1:2" x14ac:dyDescent="0.25">
      <c r="A2347" s="125">
        <v>1601040075</v>
      </c>
      <c r="B2347" s="105">
        <v>21510001964496</v>
      </c>
    </row>
    <row r="2348" spans="1:2" x14ac:dyDescent="0.25">
      <c r="A2348" s="125">
        <v>1601040286</v>
      </c>
      <c r="B2348" s="107">
        <v>21510002213234</v>
      </c>
    </row>
    <row r="2349" spans="1:2" x14ac:dyDescent="0.25">
      <c r="A2349" s="125">
        <v>1601040287</v>
      </c>
      <c r="B2349" s="105">
        <v>21510001963138</v>
      </c>
    </row>
    <row r="2350" spans="1:2" x14ac:dyDescent="0.25">
      <c r="A2350" s="125">
        <v>1601040288</v>
      </c>
      <c r="B2350" s="105">
        <v>21510001962968</v>
      </c>
    </row>
    <row r="2351" spans="1:2" x14ac:dyDescent="0.25">
      <c r="A2351" s="125">
        <v>1601040079</v>
      </c>
      <c r="B2351" s="105">
        <v>21510001967459</v>
      </c>
    </row>
    <row r="2352" spans="1:2" x14ac:dyDescent="0.25">
      <c r="A2352" s="125">
        <v>1601040080</v>
      </c>
      <c r="B2352" s="105">
        <v>21510001958763</v>
      </c>
    </row>
    <row r="2353" spans="1:2" x14ac:dyDescent="0.25">
      <c r="A2353" s="125">
        <v>1601040082</v>
      </c>
      <c r="B2353" s="105">
        <v>21510001965073</v>
      </c>
    </row>
    <row r="2354" spans="1:2" x14ac:dyDescent="0.25">
      <c r="A2354" s="125">
        <v>1601040084</v>
      </c>
      <c r="B2354" s="105">
        <v>21510001964043</v>
      </c>
    </row>
    <row r="2355" spans="1:2" x14ac:dyDescent="0.25">
      <c r="A2355" s="159">
        <v>1601040086</v>
      </c>
      <c r="B2355" s="105">
        <v>21510002396959</v>
      </c>
    </row>
    <row r="2356" spans="1:2" x14ac:dyDescent="0.25">
      <c r="A2356" s="125">
        <v>1601040292</v>
      </c>
      <c r="B2356" s="105">
        <v>21510001964353</v>
      </c>
    </row>
    <row r="2357" spans="1:2" x14ac:dyDescent="0.25">
      <c r="A2357" s="125">
        <v>1601040092</v>
      </c>
      <c r="B2357" s="105">
        <v>21510001970086</v>
      </c>
    </row>
    <row r="2358" spans="1:2" x14ac:dyDescent="0.25">
      <c r="A2358" s="125">
        <v>1601040294</v>
      </c>
      <c r="B2358" s="105">
        <v>21510001964089</v>
      </c>
    </row>
    <row r="2359" spans="1:2" x14ac:dyDescent="0.25">
      <c r="A2359" s="125">
        <v>1601040295</v>
      </c>
      <c r="B2359" s="105">
        <v>21510001963022</v>
      </c>
    </row>
    <row r="2360" spans="1:2" x14ac:dyDescent="0.25">
      <c r="A2360" s="125">
        <v>1601040095</v>
      </c>
      <c r="B2360" s="105">
        <v>21510001965462</v>
      </c>
    </row>
    <row r="2361" spans="1:2" x14ac:dyDescent="0.25">
      <c r="A2361" s="125">
        <v>1601040096</v>
      </c>
      <c r="B2361" s="105">
        <v>21510001965170</v>
      </c>
    </row>
    <row r="2362" spans="1:2" x14ac:dyDescent="0.25">
      <c r="A2362" s="125">
        <v>1601040098</v>
      </c>
      <c r="B2362" s="105">
        <v>21510001968559</v>
      </c>
    </row>
    <row r="2363" spans="1:2" x14ac:dyDescent="0.25">
      <c r="A2363" s="125">
        <v>1601040102</v>
      </c>
      <c r="B2363" s="105">
        <v>21510001958189</v>
      </c>
    </row>
    <row r="2364" spans="1:2" x14ac:dyDescent="0.25">
      <c r="A2364" s="125">
        <v>1601040103</v>
      </c>
      <c r="B2364" s="105">
        <v>21510001957973</v>
      </c>
    </row>
    <row r="2365" spans="1:2" x14ac:dyDescent="0.25">
      <c r="A2365" s="125">
        <v>1601040104</v>
      </c>
      <c r="B2365" s="105">
        <v>21510001966252</v>
      </c>
    </row>
    <row r="2366" spans="1:2" x14ac:dyDescent="0.25">
      <c r="A2366" s="125">
        <v>1601040105</v>
      </c>
      <c r="B2366" s="105">
        <v>21510001964469</v>
      </c>
    </row>
    <row r="2367" spans="1:2" x14ac:dyDescent="0.25">
      <c r="A2367" s="125">
        <v>1601040106</v>
      </c>
      <c r="B2367" s="105">
        <v>21510001967981</v>
      </c>
    </row>
    <row r="2368" spans="1:2" x14ac:dyDescent="0.25">
      <c r="A2368" s="136">
        <v>1601040109</v>
      </c>
      <c r="B2368" s="108">
        <v>21510002134052</v>
      </c>
    </row>
    <row r="2369" spans="1:2" x14ac:dyDescent="0.25">
      <c r="A2369" s="125">
        <v>1601040111</v>
      </c>
      <c r="B2369" s="105">
        <v>21510001966562</v>
      </c>
    </row>
    <row r="2370" spans="1:2" x14ac:dyDescent="0.25">
      <c r="A2370" s="136">
        <v>1601040112</v>
      </c>
      <c r="B2370" s="108">
        <v>21510002153321</v>
      </c>
    </row>
    <row r="2371" spans="1:2" x14ac:dyDescent="0.25">
      <c r="A2371" s="125">
        <v>1601040114</v>
      </c>
      <c r="B2371" s="105">
        <v>21510001960388</v>
      </c>
    </row>
    <row r="2372" spans="1:2" x14ac:dyDescent="0.25">
      <c r="A2372" s="125">
        <v>1601040299</v>
      </c>
      <c r="B2372" s="105">
        <v>21510001963156</v>
      </c>
    </row>
    <row r="2373" spans="1:2" x14ac:dyDescent="0.25">
      <c r="A2373" s="125">
        <v>1601040117</v>
      </c>
      <c r="B2373" s="105">
        <v>21510001958198</v>
      </c>
    </row>
    <row r="2374" spans="1:2" x14ac:dyDescent="0.25">
      <c r="A2374" s="125">
        <v>1601040120</v>
      </c>
      <c r="B2374" s="105">
        <v>21510001962056</v>
      </c>
    </row>
    <row r="2375" spans="1:2" x14ac:dyDescent="0.25">
      <c r="A2375" s="125">
        <v>1601040121</v>
      </c>
      <c r="B2375" s="105">
        <v>21510001958727</v>
      </c>
    </row>
    <row r="2376" spans="1:2" x14ac:dyDescent="0.25">
      <c r="A2376" s="125">
        <v>1601040123</v>
      </c>
      <c r="B2376" s="105">
        <v>21510001965903</v>
      </c>
    </row>
    <row r="2377" spans="1:2" x14ac:dyDescent="0.25">
      <c r="A2377" s="125">
        <v>1601040126</v>
      </c>
      <c r="B2377" s="105">
        <v>21510001956420</v>
      </c>
    </row>
    <row r="2378" spans="1:2" x14ac:dyDescent="0.25">
      <c r="A2378" s="125">
        <v>1601040128</v>
      </c>
      <c r="B2378" s="105">
        <v>21510001963721</v>
      </c>
    </row>
    <row r="2379" spans="1:2" x14ac:dyDescent="0.25">
      <c r="A2379" s="125">
        <v>1601040131</v>
      </c>
      <c r="B2379" s="105">
        <v>21510001966331</v>
      </c>
    </row>
    <row r="2380" spans="1:2" x14ac:dyDescent="0.25">
      <c r="A2380" s="159">
        <v>1601040307</v>
      </c>
      <c r="B2380" s="110">
        <v>21510002094688</v>
      </c>
    </row>
    <row r="2381" spans="1:2" x14ac:dyDescent="0.25">
      <c r="A2381" s="125">
        <v>1601040304</v>
      </c>
      <c r="B2381" s="105">
        <v>21510001962904</v>
      </c>
    </row>
    <row r="2382" spans="1:2" x14ac:dyDescent="0.25">
      <c r="A2382" s="125">
        <v>1601040308</v>
      </c>
      <c r="B2382" s="105">
        <v>21510001963031</v>
      </c>
    </row>
    <row r="2383" spans="1:2" x14ac:dyDescent="0.25">
      <c r="A2383" s="125">
        <v>1601040133</v>
      </c>
      <c r="B2383" s="105">
        <v>21510001969136</v>
      </c>
    </row>
    <row r="2384" spans="1:2" x14ac:dyDescent="0.25">
      <c r="A2384" s="125">
        <v>1601040134</v>
      </c>
      <c r="B2384" s="105">
        <v>21510001969206</v>
      </c>
    </row>
    <row r="2385" spans="1:2" x14ac:dyDescent="0.25">
      <c r="A2385" s="125">
        <v>1601040135</v>
      </c>
      <c r="B2385" s="105">
        <v>21510001961327</v>
      </c>
    </row>
    <row r="2386" spans="1:2" x14ac:dyDescent="0.25">
      <c r="A2386" s="125">
        <v>1601040136</v>
      </c>
      <c r="B2386" s="105">
        <v>21510001959997</v>
      </c>
    </row>
    <row r="2387" spans="1:2" x14ac:dyDescent="0.25">
      <c r="A2387" s="125">
        <v>1601040137</v>
      </c>
      <c r="B2387" s="105">
        <v>21510001957672</v>
      </c>
    </row>
    <row r="2388" spans="1:2" x14ac:dyDescent="0.25">
      <c r="A2388" s="125">
        <v>1601040138</v>
      </c>
      <c r="B2388" s="105">
        <v>21510001967440</v>
      </c>
    </row>
    <row r="2389" spans="1:2" x14ac:dyDescent="0.25">
      <c r="A2389" s="125">
        <v>1601040311</v>
      </c>
      <c r="B2389" s="105">
        <v>21510001962959</v>
      </c>
    </row>
    <row r="2390" spans="1:2" x14ac:dyDescent="0.25">
      <c r="A2390" s="125">
        <v>1601040142</v>
      </c>
      <c r="B2390" s="105">
        <v>21510001969862</v>
      </c>
    </row>
    <row r="2391" spans="1:2" x14ac:dyDescent="0.25">
      <c r="A2391" s="125">
        <v>1601040145</v>
      </c>
      <c r="B2391" s="105">
        <v>21510001967769</v>
      </c>
    </row>
    <row r="2392" spans="1:2" x14ac:dyDescent="0.25">
      <c r="A2392" s="125">
        <v>1601040148</v>
      </c>
      <c r="B2392" s="105">
        <v>21510001968355</v>
      </c>
    </row>
    <row r="2393" spans="1:2" x14ac:dyDescent="0.25">
      <c r="A2393" s="125">
        <v>1601040149</v>
      </c>
      <c r="B2393" s="105">
        <v>21510001966836</v>
      </c>
    </row>
    <row r="2394" spans="1:2" x14ac:dyDescent="0.25">
      <c r="A2394" s="159">
        <v>1601040252</v>
      </c>
      <c r="B2394" s="105">
        <v>21510002094642</v>
      </c>
    </row>
    <row r="2395" spans="1:2" x14ac:dyDescent="0.25">
      <c r="A2395" s="125">
        <v>1601040154</v>
      </c>
      <c r="B2395" s="107">
        <v>21510002213173</v>
      </c>
    </row>
    <row r="2396" spans="1:2" x14ac:dyDescent="0.25">
      <c r="A2396" s="125">
        <v>1601040157</v>
      </c>
      <c r="B2396" s="105">
        <v>21510001959182</v>
      </c>
    </row>
    <row r="2397" spans="1:2" x14ac:dyDescent="0.25">
      <c r="A2397" s="125">
        <v>1601040316</v>
      </c>
      <c r="B2397" s="105">
        <v>21510001964265</v>
      </c>
    </row>
    <row r="2398" spans="1:2" x14ac:dyDescent="0.25">
      <c r="A2398" s="162">
        <v>1601040160</v>
      </c>
      <c r="B2398" s="106">
        <v>21510002308200</v>
      </c>
    </row>
    <row r="2399" spans="1:2" x14ac:dyDescent="0.25">
      <c r="A2399" s="125">
        <v>1601040162</v>
      </c>
      <c r="B2399" s="105">
        <v>21510001968391</v>
      </c>
    </row>
    <row r="2400" spans="1:2" x14ac:dyDescent="0.25">
      <c r="A2400" s="125">
        <v>1601040323</v>
      </c>
      <c r="B2400" s="105">
        <v>21510001962889</v>
      </c>
    </row>
    <row r="2401" spans="1:2" x14ac:dyDescent="0.25">
      <c r="A2401" s="125">
        <v>1601040168</v>
      </c>
      <c r="B2401" s="105">
        <v>21510001960953</v>
      </c>
    </row>
    <row r="2402" spans="1:2" x14ac:dyDescent="0.25">
      <c r="A2402" s="125">
        <v>1601040169</v>
      </c>
      <c r="B2402" s="105">
        <v>21510001965046</v>
      </c>
    </row>
    <row r="2403" spans="1:2" x14ac:dyDescent="0.25">
      <c r="A2403" s="125">
        <v>1601040171</v>
      </c>
      <c r="B2403" s="105">
        <v>21510001766799</v>
      </c>
    </row>
    <row r="2404" spans="1:2" x14ac:dyDescent="0.25">
      <c r="A2404" s="125">
        <v>1601040172</v>
      </c>
      <c r="B2404" s="105">
        <v>21510001969695</v>
      </c>
    </row>
    <row r="2405" spans="1:2" x14ac:dyDescent="0.25">
      <c r="A2405" s="125">
        <v>1601040180</v>
      </c>
      <c r="B2405" s="105">
        <v>21510001962649</v>
      </c>
    </row>
    <row r="2406" spans="1:2" x14ac:dyDescent="0.25">
      <c r="A2406" s="125">
        <v>1601040330</v>
      </c>
      <c r="B2406" s="105">
        <v>21510001964113</v>
      </c>
    </row>
    <row r="2407" spans="1:2" x14ac:dyDescent="0.25">
      <c r="A2407" s="125">
        <v>1601040183</v>
      </c>
      <c r="B2407" s="105">
        <v>21510001960379</v>
      </c>
    </row>
    <row r="2408" spans="1:2" x14ac:dyDescent="0.25">
      <c r="A2408" s="125">
        <v>1601040187</v>
      </c>
      <c r="B2408" s="105">
        <v>21510001963697</v>
      </c>
    </row>
    <row r="2409" spans="1:2" x14ac:dyDescent="0.25">
      <c r="A2409" s="125">
        <v>1601040191</v>
      </c>
      <c r="B2409" s="107">
        <v>21510002213182</v>
      </c>
    </row>
    <row r="2410" spans="1:2" x14ac:dyDescent="0.25">
      <c r="A2410" s="125">
        <v>1601040337</v>
      </c>
      <c r="B2410" s="105">
        <v>21510001964292</v>
      </c>
    </row>
    <row r="2411" spans="1:2" x14ac:dyDescent="0.25">
      <c r="A2411" s="125">
        <v>1601040192</v>
      </c>
      <c r="B2411" s="107">
        <v>21510002213191</v>
      </c>
    </row>
    <row r="2412" spans="1:2" x14ac:dyDescent="0.25">
      <c r="A2412" s="125">
        <v>1601040194</v>
      </c>
      <c r="B2412" s="105">
        <v>21510001968267</v>
      </c>
    </row>
    <row r="2413" spans="1:2" x14ac:dyDescent="0.25">
      <c r="A2413" s="125">
        <v>1601040195</v>
      </c>
      <c r="B2413" s="105">
        <v>21510001966809</v>
      </c>
    </row>
    <row r="2414" spans="1:2" x14ac:dyDescent="0.25">
      <c r="A2414" s="125">
        <v>1601040339</v>
      </c>
      <c r="B2414" s="105">
        <v>21510001963271</v>
      </c>
    </row>
    <row r="2415" spans="1:2" x14ac:dyDescent="0.25">
      <c r="A2415" s="125">
        <v>1601040196</v>
      </c>
      <c r="B2415" s="105">
        <v>21510001958204</v>
      </c>
    </row>
    <row r="2416" spans="1:2" x14ac:dyDescent="0.25">
      <c r="A2416" s="125">
        <v>1601040197</v>
      </c>
      <c r="B2416" s="105">
        <v>21510001969631</v>
      </c>
    </row>
    <row r="2417" spans="1:2" x14ac:dyDescent="0.25">
      <c r="A2417" s="125">
        <v>1601040199</v>
      </c>
      <c r="B2417" s="105">
        <v>21510001966182</v>
      </c>
    </row>
    <row r="2418" spans="1:2" x14ac:dyDescent="0.25">
      <c r="A2418" s="125">
        <v>1601040201</v>
      </c>
      <c r="B2418" s="105">
        <v>21510001956970</v>
      </c>
    </row>
    <row r="2419" spans="1:2" x14ac:dyDescent="0.25">
      <c r="A2419" s="125">
        <v>1601040202</v>
      </c>
      <c r="B2419" s="105">
        <v>21510001957520</v>
      </c>
    </row>
    <row r="2420" spans="1:2" x14ac:dyDescent="0.25">
      <c r="A2420" s="125">
        <v>1601040205</v>
      </c>
      <c r="B2420" s="105">
        <v>21510001965374</v>
      </c>
    </row>
    <row r="2421" spans="1:2" x14ac:dyDescent="0.25">
      <c r="A2421" s="125">
        <v>1601040206</v>
      </c>
      <c r="B2421" s="105">
        <v>21510001968638</v>
      </c>
    </row>
    <row r="2422" spans="1:2" x14ac:dyDescent="0.25">
      <c r="A2422" s="125">
        <v>1601040207</v>
      </c>
      <c r="B2422" s="105">
        <v>21510001961266</v>
      </c>
    </row>
    <row r="2423" spans="1:2" x14ac:dyDescent="0.25">
      <c r="A2423" s="125">
        <v>1601040208</v>
      </c>
      <c r="B2423" s="107">
        <v>21510002213207</v>
      </c>
    </row>
    <row r="2424" spans="1:2" x14ac:dyDescent="0.25">
      <c r="A2424" s="125">
        <v>1601040214</v>
      </c>
      <c r="B2424" s="105">
        <v>21510001960175</v>
      </c>
    </row>
    <row r="2425" spans="1:2" x14ac:dyDescent="0.25">
      <c r="A2425" s="125">
        <v>1601040347</v>
      </c>
      <c r="B2425" s="105">
        <v>21510001964140</v>
      </c>
    </row>
    <row r="2426" spans="1:2" x14ac:dyDescent="0.25">
      <c r="A2426" s="125">
        <v>1601040217</v>
      </c>
      <c r="B2426" s="105">
        <v>21510001964034</v>
      </c>
    </row>
    <row r="2427" spans="1:2" x14ac:dyDescent="0.25">
      <c r="A2427" s="125">
        <v>1601040219</v>
      </c>
      <c r="B2427" s="105">
        <v>21510001968513</v>
      </c>
    </row>
    <row r="2428" spans="1:2" x14ac:dyDescent="0.25">
      <c r="A2428" s="125">
        <v>1601040224</v>
      </c>
      <c r="B2428" s="105">
        <v>21510001958675</v>
      </c>
    </row>
    <row r="2429" spans="1:2" x14ac:dyDescent="0.25">
      <c r="A2429" s="125">
        <v>1601040225</v>
      </c>
      <c r="B2429" s="105">
        <v>21510001967325</v>
      </c>
    </row>
    <row r="2430" spans="1:2" x14ac:dyDescent="0.25">
      <c r="A2430" s="125">
        <v>1601040226</v>
      </c>
      <c r="B2430" s="105">
        <v>21510001962685</v>
      </c>
    </row>
    <row r="2431" spans="1:2" x14ac:dyDescent="0.25">
      <c r="A2431" s="125">
        <v>1601040227</v>
      </c>
      <c r="B2431" s="105">
        <v>21510001958499</v>
      </c>
    </row>
    <row r="2432" spans="1:2" x14ac:dyDescent="0.25">
      <c r="A2432" s="125">
        <v>1601040228</v>
      </c>
      <c r="B2432" s="105">
        <v>21510001967893</v>
      </c>
    </row>
    <row r="2433" spans="1:2" x14ac:dyDescent="0.25">
      <c r="A2433" s="125">
        <v>1601040229</v>
      </c>
      <c r="B2433" s="105">
        <v>21510001961239</v>
      </c>
    </row>
    <row r="2434" spans="1:2" x14ac:dyDescent="0.25">
      <c r="A2434" s="125">
        <v>1601040230</v>
      </c>
      <c r="B2434" s="107">
        <v>21510002213216</v>
      </c>
    </row>
    <row r="2435" spans="1:2" x14ac:dyDescent="0.25">
      <c r="A2435" s="125">
        <v>1601040357</v>
      </c>
      <c r="B2435" s="105">
        <v>21510001963332</v>
      </c>
    </row>
    <row r="2436" spans="1:2" x14ac:dyDescent="0.25">
      <c r="A2436" s="125">
        <v>1601040231</v>
      </c>
      <c r="B2436" s="105">
        <v>21510001958073</v>
      </c>
    </row>
    <row r="2437" spans="1:2" x14ac:dyDescent="0.25">
      <c r="A2437" s="125">
        <v>1601040232</v>
      </c>
      <c r="B2437" s="105">
        <v>21510001959340</v>
      </c>
    </row>
    <row r="2438" spans="1:2" x14ac:dyDescent="0.25">
      <c r="A2438" s="125">
        <v>1601040358</v>
      </c>
      <c r="B2438" s="105">
        <v>21510001964122</v>
      </c>
    </row>
    <row r="2439" spans="1:2" x14ac:dyDescent="0.25">
      <c r="A2439" s="162">
        <v>1501040201</v>
      </c>
      <c r="B2439" s="106">
        <v>21510002308219</v>
      </c>
    </row>
    <row r="2440" spans="1:2" x14ac:dyDescent="0.25">
      <c r="A2440" s="125">
        <v>1601040234</v>
      </c>
      <c r="B2440" s="105">
        <v>21510001966100</v>
      </c>
    </row>
    <row r="2441" spans="1:2" x14ac:dyDescent="0.25">
      <c r="A2441" s="125">
        <v>1601040235</v>
      </c>
      <c r="B2441" s="105">
        <v>21510001966988</v>
      </c>
    </row>
    <row r="2442" spans="1:2" x14ac:dyDescent="0.25">
      <c r="A2442" s="125">
        <v>1601040236</v>
      </c>
      <c r="B2442" s="105">
        <v>21510001963642</v>
      </c>
    </row>
    <row r="2443" spans="1:2" x14ac:dyDescent="0.25">
      <c r="A2443" s="125">
        <v>1601040237</v>
      </c>
      <c r="B2443" s="107">
        <v>21510002213225</v>
      </c>
    </row>
    <row r="2444" spans="1:2" x14ac:dyDescent="0.25">
      <c r="A2444" s="125">
        <v>1601040238</v>
      </c>
      <c r="B2444" s="105">
        <v>21510001969525</v>
      </c>
    </row>
    <row r="2445" spans="1:2" x14ac:dyDescent="0.25">
      <c r="A2445" s="136">
        <v>1601040241</v>
      </c>
      <c r="B2445" s="108">
        <v>21510002153516</v>
      </c>
    </row>
    <row r="2446" spans="1:2" x14ac:dyDescent="0.25">
      <c r="A2446" s="125">
        <v>1601040239</v>
      </c>
      <c r="B2446" s="105">
        <v>21510001972772</v>
      </c>
    </row>
    <row r="2447" spans="1:2" x14ac:dyDescent="0.25">
      <c r="A2447" s="125">
        <v>1601040240</v>
      </c>
      <c r="B2447" s="105">
        <v>21510001959456</v>
      </c>
    </row>
    <row r="2448" spans="1:2" x14ac:dyDescent="0.25">
      <c r="A2448" s="125">
        <v>1601040242</v>
      </c>
      <c r="B2448" s="105">
        <v>21510001963819</v>
      </c>
    </row>
    <row r="2449" spans="1:2" x14ac:dyDescent="0.25">
      <c r="A2449" s="125">
        <v>1601040244</v>
      </c>
      <c r="B2449" s="105">
        <v>21510001966359</v>
      </c>
    </row>
    <row r="2450" spans="1:2" x14ac:dyDescent="0.25">
      <c r="A2450" s="125">
        <v>1601040360</v>
      </c>
      <c r="B2450" s="105">
        <v>21510001963217</v>
      </c>
    </row>
    <row r="2451" spans="1:2" x14ac:dyDescent="0.25">
      <c r="A2451" s="125">
        <v>1601040363</v>
      </c>
      <c r="B2451" s="105">
        <v>21510001963059</v>
      </c>
    </row>
    <row r="2452" spans="1:2" x14ac:dyDescent="0.25">
      <c r="A2452" s="159">
        <v>1401040104</v>
      </c>
      <c r="B2452" s="105">
        <v>21510002537271</v>
      </c>
    </row>
    <row r="2453" spans="1:2" x14ac:dyDescent="0.25">
      <c r="A2453" s="125">
        <v>1606090004</v>
      </c>
      <c r="B2453" s="105">
        <v>21510001960193</v>
      </c>
    </row>
    <row r="2454" spans="1:2" x14ac:dyDescent="0.25">
      <c r="A2454" s="125">
        <v>1606090005</v>
      </c>
      <c r="B2454" s="105">
        <v>21510001963518</v>
      </c>
    </row>
    <row r="2455" spans="1:2" x14ac:dyDescent="0.25">
      <c r="A2455" s="125">
        <v>1606090011</v>
      </c>
      <c r="B2455" s="105">
        <v>21510001958587</v>
      </c>
    </row>
    <row r="2456" spans="1:2" x14ac:dyDescent="0.25">
      <c r="A2456" s="125">
        <v>1606090013</v>
      </c>
      <c r="B2456" s="105">
        <v>21510001966535</v>
      </c>
    </row>
    <row r="2457" spans="1:2" x14ac:dyDescent="0.25">
      <c r="A2457" s="125">
        <v>1606090014</v>
      </c>
      <c r="B2457" s="105">
        <v>21510001958745</v>
      </c>
    </row>
    <row r="2458" spans="1:2" x14ac:dyDescent="0.25">
      <c r="A2458" s="125">
        <v>1606090015</v>
      </c>
      <c r="B2458" s="105">
        <v>21510001958037</v>
      </c>
    </row>
    <row r="2459" spans="1:2" x14ac:dyDescent="0.25">
      <c r="A2459" s="125">
        <v>1606090016</v>
      </c>
      <c r="B2459" s="105">
        <v>21510001964733</v>
      </c>
    </row>
    <row r="2460" spans="1:2" x14ac:dyDescent="0.25">
      <c r="A2460" s="125">
        <v>1606090017</v>
      </c>
      <c r="B2460" s="105">
        <v>21510001962409</v>
      </c>
    </row>
    <row r="2461" spans="1:2" x14ac:dyDescent="0.25">
      <c r="A2461" s="125">
        <v>1606090018</v>
      </c>
      <c r="B2461" s="105">
        <v>21510001966997</v>
      </c>
    </row>
    <row r="2462" spans="1:2" x14ac:dyDescent="0.25">
      <c r="A2462" s="125">
        <v>1606090096</v>
      </c>
      <c r="B2462" s="105">
        <v>21510001969570</v>
      </c>
    </row>
    <row r="2463" spans="1:2" x14ac:dyDescent="0.25">
      <c r="A2463" s="125">
        <v>1606090019</v>
      </c>
      <c r="B2463" s="105">
        <v>21510001959544</v>
      </c>
    </row>
    <row r="2464" spans="1:2" x14ac:dyDescent="0.25">
      <c r="A2464" s="125">
        <v>1606090020</v>
      </c>
      <c r="B2464" s="105">
        <v>21510001957256</v>
      </c>
    </row>
    <row r="2465" spans="1:2" x14ac:dyDescent="0.25">
      <c r="A2465" s="125">
        <v>1606090021</v>
      </c>
      <c r="B2465" s="105">
        <v>21510001961567</v>
      </c>
    </row>
    <row r="2466" spans="1:2" x14ac:dyDescent="0.25">
      <c r="A2466" s="125">
        <v>1606090022</v>
      </c>
      <c r="B2466" s="105">
        <v>21510001959173</v>
      </c>
    </row>
    <row r="2467" spans="1:2" x14ac:dyDescent="0.25">
      <c r="A2467" s="125">
        <v>1606090025</v>
      </c>
      <c r="B2467" s="105">
        <v>21510001965301</v>
      </c>
    </row>
    <row r="2468" spans="1:2" x14ac:dyDescent="0.25">
      <c r="A2468" s="125">
        <v>1606090097</v>
      </c>
      <c r="B2468" s="105">
        <v>21510001959863</v>
      </c>
    </row>
    <row r="2469" spans="1:2" x14ac:dyDescent="0.25">
      <c r="A2469" s="125">
        <v>1606090028</v>
      </c>
      <c r="B2469" s="105">
        <v>21510001962232</v>
      </c>
    </row>
    <row r="2470" spans="1:2" x14ac:dyDescent="0.25">
      <c r="A2470" s="125">
        <v>1606090029</v>
      </c>
      <c r="B2470" s="105">
        <v>21510001963749</v>
      </c>
    </row>
    <row r="2471" spans="1:2" x14ac:dyDescent="0.25">
      <c r="A2471" s="125">
        <v>1606090030</v>
      </c>
      <c r="B2471" s="105">
        <v>21510001968805</v>
      </c>
    </row>
    <row r="2472" spans="1:2" x14ac:dyDescent="0.25">
      <c r="A2472" s="125">
        <v>1606090032</v>
      </c>
      <c r="B2472" s="105">
        <v>21510001968443</v>
      </c>
    </row>
    <row r="2473" spans="1:2" x14ac:dyDescent="0.25">
      <c r="A2473" s="125">
        <v>1606090034</v>
      </c>
      <c r="B2473" s="105">
        <v>21510001960014</v>
      </c>
    </row>
    <row r="2474" spans="1:2" x14ac:dyDescent="0.25">
      <c r="A2474" s="125">
        <v>1606090036</v>
      </c>
      <c r="B2474" s="105">
        <v>21510001961594</v>
      </c>
    </row>
    <row r="2475" spans="1:2" x14ac:dyDescent="0.25">
      <c r="A2475" s="125">
        <v>1606090099</v>
      </c>
      <c r="B2475" s="105">
        <v>21510001968115</v>
      </c>
    </row>
    <row r="2476" spans="1:2" x14ac:dyDescent="0.25">
      <c r="A2476" s="125">
        <v>1606090039</v>
      </c>
      <c r="B2476" s="105">
        <v>21510001957788</v>
      </c>
    </row>
    <row r="2477" spans="1:2" x14ac:dyDescent="0.25">
      <c r="A2477" s="125">
        <v>1606090042</v>
      </c>
      <c r="B2477" s="105">
        <v>21510001969604</v>
      </c>
    </row>
    <row r="2478" spans="1:2" x14ac:dyDescent="0.25">
      <c r="A2478" s="125">
        <v>1606090100</v>
      </c>
      <c r="B2478" s="105">
        <v>21510001961707</v>
      </c>
    </row>
    <row r="2479" spans="1:2" x14ac:dyDescent="0.25">
      <c r="A2479" s="147">
        <v>1606090045</v>
      </c>
      <c r="B2479" s="107">
        <v>21510002213386</v>
      </c>
    </row>
    <row r="2480" spans="1:2" x14ac:dyDescent="0.25">
      <c r="A2480" s="125">
        <v>1606090047</v>
      </c>
      <c r="B2480" s="105">
        <v>21510001967592</v>
      </c>
    </row>
    <row r="2481" spans="1:2" x14ac:dyDescent="0.25">
      <c r="A2481" s="125">
        <v>1606090048</v>
      </c>
      <c r="B2481" s="105">
        <v>21510001959137</v>
      </c>
    </row>
    <row r="2482" spans="1:2" x14ac:dyDescent="0.25">
      <c r="A2482" s="125">
        <v>1606090049</v>
      </c>
      <c r="B2482" s="105">
        <v>21510001958170</v>
      </c>
    </row>
    <row r="2483" spans="1:2" x14ac:dyDescent="0.25">
      <c r="A2483" s="125">
        <v>1606090050</v>
      </c>
      <c r="B2483" s="105">
        <v>21510001962083</v>
      </c>
    </row>
    <row r="2484" spans="1:2" x14ac:dyDescent="0.25">
      <c r="A2484" s="125">
        <v>1606090051</v>
      </c>
      <c r="B2484" s="105">
        <v>21510001957663</v>
      </c>
    </row>
    <row r="2485" spans="1:2" x14ac:dyDescent="0.25">
      <c r="A2485" s="125">
        <v>1606090052</v>
      </c>
      <c r="B2485" s="105">
        <v>21510001968276</v>
      </c>
    </row>
    <row r="2486" spans="1:2" x14ac:dyDescent="0.25">
      <c r="A2486" s="125">
        <v>1606090053</v>
      </c>
      <c r="B2486" s="105">
        <v>21510001957034</v>
      </c>
    </row>
    <row r="2487" spans="1:2" x14ac:dyDescent="0.25">
      <c r="A2487" s="147">
        <v>1606090057</v>
      </c>
      <c r="B2487" s="107">
        <v>21510002101649</v>
      </c>
    </row>
    <row r="2488" spans="1:2" x14ac:dyDescent="0.25">
      <c r="A2488" s="125">
        <v>1606090056</v>
      </c>
      <c r="B2488" s="105">
        <v>21510001969288</v>
      </c>
    </row>
    <row r="2489" spans="1:2" x14ac:dyDescent="0.25">
      <c r="A2489" s="125">
        <v>1606090059</v>
      </c>
      <c r="B2489" s="105">
        <v>21510001972754</v>
      </c>
    </row>
    <row r="2490" spans="1:2" x14ac:dyDescent="0.25">
      <c r="A2490" s="125">
        <v>1606090065</v>
      </c>
      <c r="B2490" s="105">
        <v>21510001968610</v>
      </c>
    </row>
    <row r="2491" spans="1:2" x14ac:dyDescent="0.25">
      <c r="A2491" s="125">
        <v>1606090066</v>
      </c>
      <c r="B2491" s="105">
        <v>21510001966447</v>
      </c>
    </row>
    <row r="2492" spans="1:2" x14ac:dyDescent="0.25">
      <c r="A2492" s="125">
        <v>1606090069</v>
      </c>
      <c r="B2492" s="105">
        <v>21510001959261</v>
      </c>
    </row>
    <row r="2493" spans="1:2" x14ac:dyDescent="0.25">
      <c r="A2493" s="125">
        <v>1606090070</v>
      </c>
      <c r="B2493" s="105">
        <v>21510001968434</v>
      </c>
    </row>
    <row r="2494" spans="1:2" x14ac:dyDescent="0.25">
      <c r="A2494" s="125">
        <v>1606090072</v>
      </c>
      <c r="B2494" s="105">
        <v>21510001967167</v>
      </c>
    </row>
    <row r="2495" spans="1:2" x14ac:dyDescent="0.25">
      <c r="A2495" s="147">
        <v>1606090075</v>
      </c>
      <c r="B2495" s="107">
        <v>21510002101630</v>
      </c>
    </row>
    <row r="2496" spans="1:2" x14ac:dyDescent="0.25">
      <c r="A2496" s="125">
        <v>1606090074</v>
      </c>
      <c r="B2496" s="105">
        <v>21510001966784</v>
      </c>
    </row>
    <row r="2497" spans="1:2" x14ac:dyDescent="0.25">
      <c r="A2497" s="125">
        <v>1606090077</v>
      </c>
      <c r="B2497" s="105">
        <v>21510001957007</v>
      </c>
    </row>
    <row r="2498" spans="1:2" x14ac:dyDescent="0.25">
      <c r="A2498" s="125">
        <v>1606090080</v>
      </c>
      <c r="B2498" s="105">
        <v>21510001965860</v>
      </c>
    </row>
    <row r="2499" spans="1:2" x14ac:dyDescent="0.25">
      <c r="A2499" s="125">
        <v>1606090085</v>
      </c>
      <c r="B2499" s="105">
        <v>21510001958277</v>
      </c>
    </row>
    <row r="2500" spans="1:2" x14ac:dyDescent="0.25">
      <c r="A2500" s="125">
        <v>1606090087</v>
      </c>
      <c r="B2500" s="105">
        <v>21510001967644</v>
      </c>
    </row>
    <row r="2501" spans="1:2" x14ac:dyDescent="0.25">
      <c r="A2501" s="125">
        <v>1606090089</v>
      </c>
      <c r="B2501" s="105">
        <v>21510001963776</v>
      </c>
    </row>
    <row r="2502" spans="1:2" x14ac:dyDescent="0.25">
      <c r="A2502" s="125">
        <v>1606090090</v>
      </c>
      <c r="B2502" s="105">
        <v>21510001969321</v>
      </c>
    </row>
    <row r="2503" spans="1:2" x14ac:dyDescent="0.25">
      <c r="A2503" s="125">
        <v>1606090091</v>
      </c>
      <c r="B2503" s="105">
        <v>21510001969172</v>
      </c>
    </row>
    <row r="2504" spans="1:2" x14ac:dyDescent="0.25">
      <c r="A2504" s="125">
        <v>1607050001</v>
      </c>
      <c r="B2504" s="105">
        <v>21510001956350</v>
      </c>
    </row>
    <row r="2505" spans="1:2" x14ac:dyDescent="0.25">
      <c r="A2505" s="125">
        <v>1607050008</v>
      </c>
      <c r="B2505" s="105">
        <v>21510001970022</v>
      </c>
    </row>
    <row r="2506" spans="1:2" x14ac:dyDescent="0.25">
      <c r="A2506" s="125">
        <v>1607050010</v>
      </c>
      <c r="B2506" s="105">
        <v>21510001964991</v>
      </c>
    </row>
    <row r="2507" spans="1:2" x14ac:dyDescent="0.25">
      <c r="A2507" s="125">
        <v>1607050012</v>
      </c>
      <c r="B2507" s="105">
        <v>21510001967486</v>
      </c>
    </row>
    <row r="2508" spans="1:2" x14ac:dyDescent="0.25">
      <c r="A2508" s="125">
        <v>1607050015</v>
      </c>
      <c r="B2508" s="105">
        <v>21510002352456</v>
      </c>
    </row>
    <row r="2509" spans="1:2" x14ac:dyDescent="0.25">
      <c r="A2509" s="125">
        <v>1607050016</v>
      </c>
      <c r="B2509" s="105">
        <v>21510001956952</v>
      </c>
    </row>
    <row r="2510" spans="1:2" x14ac:dyDescent="0.25">
      <c r="A2510" s="125">
        <v>1607050018</v>
      </c>
      <c r="B2510" s="107">
        <v>21510002213395</v>
      </c>
    </row>
    <row r="2511" spans="1:2" x14ac:dyDescent="0.25">
      <c r="A2511" s="125">
        <v>1607050020</v>
      </c>
      <c r="B2511" s="107">
        <v>21510002213401</v>
      </c>
    </row>
    <row r="2512" spans="1:2" x14ac:dyDescent="0.25">
      <c r="A2512" s="125">
        <v>1607050023</v>
      </c>
      <c r="B2512" s="105">
        <v>21510002398089</v>
      </c>
    </row>
    <row r="2513" spans="1:2" x14ac:dyDescent="0.25">
      <c r="A2513" s="125">
        <v>1607050024</v>
      </c>
      <c r="B2513" s="105">
        <v>21510001957584</v>
      </c>
    </row>
    <row r="2514" spans="1:2" x14ac:dyDescent="0.25">
      <c r="A2514" s="125">
        <v>1607050025</v>
      </c>
      <c r="B2514" s="105">
        <v>21510001969358</v>
      </c>
    </row>
    <row r="2515" spans="1:2" x14ac:dyDescent="0.25">
      <c r="A2515" s="125">
        <v>1607050026</v>
      </c>
      <c r="B2515" s="105">
        <v>21510001969163</v>
      </c>
    </row>
    <row r="2516" spans="1:2" x14ac:dyDescent="0.25">
      <c r="A2516" s="125">
        <v>1607050027</v>
      </c>
      <c r="B2516" s="105">
        <v>21510001966793</v>
      </c>
    </row>
    <row r="2517" spans="1:2" x14ac:dyDescent="0.25">
      <c r="A2517" s="125">
        <v>1607050032</v>
      </c>
      <c r="B2517" s="105">
        <v>21510001969710</v>
      </c>
    </row>
    <row r="2518" spans="1:2" x14ac:dyDescent="0.25">
      <c r="A2518" s="125">
        <v>1607050033</v>
      </c>
      <c r="B2518" s="105">
        <v>21510001966313</v>
      </c>
    </row>
    <row r="2519" spans="1:2" x14ac:dyDescent="0.25">
      <c r="A2519" s="125">
        <v>1607050034</v>
      </c>
      <c r="B2519" s="105">
        <v>21510001961901</v>
      </c>
    </row>
    <row r="2520" spans="1:2" x14ac:dyDescent="0.25">
      <c r="A2520" s="125">
        <v>1607050035</v>
      </c>
      <c r="B2520" s="105">
        <v>21510001965107</v>
      </c>
    </row>
    <row r="2521" spans="1:2" x14ac:dyDescent="0.25">
      <c r="A2521" s="125">
        <v>1607050036</v>
      </c>
      <c r="B2521" s="105">
        <v>21510001958684</v>
      </c>
    </row>
    <row r="2522" spans="1:2" x14ac:dyDescent="0.25">
      <c r="A2522" s="125">
        <v>1607050038</v>
      </c>
      <c r="B2522" s="105">
        <v>21510001968762</v>
      </c>
    </row>
    <row r="2523" spans="1:2" x14ac:dyDescent="0.25">
      <c r="A2523" s="125">
        <v>1607050039</v>
      </c>
      <c r="B2523" s="105">
        <v>21510001969446</v>
      </c>
    </row>
    <row r="2524" spans="1:2" x14ac:dyDescent="0.25">
      <c r="A2524" s="125">
        <v>1607050040</v>
      </c>
      <c r="B2524" s="105">
        <v>21510001966021</v>
      </c>
    </row>
    <row r="2525" spans="1:2" x14ac:dyDescent="0.25">
      <c r="A2525" s="125">
        <v>1607050041</v>
      </c>
      <c r="B2525" s="105">
        <v>21510001957900</v>
      </c>
    </row>
    <row r="2526" spans="1:2" x14ac:dyDescent="0.25">
      <c r="A2526" s="125">
        <v>1607050042</v>
      </c>
      <c r="B2526" s="105">
        <v>21510001965985</v>
      </c>
    </row>
    <row r="2527" spans="1:2" x14ac:dyDescent="0.25">
      <c r="A2527" s="125">
        <v>1607050044</v>
      </c>
      <c r="B2527" s="105">
        <v>21510001959951</v>
      </c>
    </row>
    <row r="2528" spans="1:2" x14ac:dyDescent="0.25">
      <c r="A2528" s="125">
        <v>1607050047</v>
      </c>
      <c r="B2528" s="105">
        <v>21510001961743</v>
      </c>
    </row>
    <row r="2529" spans="1:2" x14ac:dyDescent="0.25">
      <c r="A2529" s="125">
        <v>1607050049</v>
      </c>
      <c r="B2529" s="105">
        <v>21510001963785</v>
      </c>
    </row>
    <row r="2530" spans="1:2" x14ac:dyDescent="0.25">
      <c r="A2530" s="125">
        <v>1607050053</v>
      </c>
      <c r="B2530" s="105">
        <v>21510001967963</v>
      </c>
    </row>
    <row r="2531" spans="1:2" x14ac:dyDescent="0.25">
      <c r="A2531" s="125">
        <v>1607050054</v>
      </c>
      <c r="B2531" s="105">
        <v>21510001961275</v>
      </c>
    </row>
    <row r="2532" spans="1:2" x14ac:dyDescent="0.25">
      <c r="A2532" s="125">
        <v>1607050058</v>
      </c>
      <c r="B2532" s="105">
        <v>21510001960412</v>
      </c>
    </row>
    <row r="2533" spans="1:2" x14ac:dyDescent="0.25">
      <c r="A2533" s="125">
        <v>1607050059</v>
      </c>
      <c r="B2533" s="105">
        <v>21510001961673</v>
      </c>
    </row>
    <row r="2534" spans="1:2" x14ac:dyDescent="0.25">
      <c r="A2534" s="125">
        <v>1607050060</v>
      </c>
      <c r="B2534" s="105">
        <v>21510001967130</v>
      </c>
    </row>
    <row r="2535" spans="1:2" x14ac:dyDescent="0.25">
      <c r="A2535" s="125">
        <v>1607050061</v>
      </c>
      <c r="B2535" s="105">
        <v>21510001957317</v>
      </c>
    </row>
    <row r="2536" spans="1:2" x14ac:dyDescent="0.25">
      <c r="A2536" s="125">
        <v>1607050063</v>
      </c>
      <c r="B2536" s="105">
        <v>21510001965426</v>
      </c>
    </row>
    <row r="2537" spans="1:2" x14ac:dyDescent="0.25">
      <c r="A2537" s="125">
        <v>1607050064</v>
      </c>
      <c r="B2537" s="105">
        <v>21510001957946</v>
      </c>
    </row>
    <row r="2538" spans="1:2" x14ac:dyDescent="0.25">
      <c r="A2538" s="125">
        <v>1607050065</v>
      </c>
      <c r="B2538" s="105">
        <v>21510001966164</v>
      </c>
    </row>
    <row r="2539" spans="1:2" x14ac:dyDescent="0.25">
      <c r="A2539" s="125">
        <v>1607050134</v>
      </c>
      <c r="B2539" s="105">
        <v>21510001968850</v>
      </c>
    </row>
    <row r="2540" spans="1:2" x14ac:dyDescent="0.25">
      <c r="A2540" s="125">
        <v>1607050069</v>
      </c>
      <c r="B2540" s="105">
        <v>21510001963509</v>
      </c>
    </row>
    <row r="2541" spans="1:2" x14ac:dyDescent="0.25">
      <c r="A2541" s="125">
        <v>1607050071</v>
      </c>
      <c r="B2541" s="105">
        <v>21510001961600</v>
      </c>
    </row>
    <row r="2542" spans="1:2" x14ac:dyDescent="0.25">
      <c r="A2542" s="125">
        <v>1607050072</v>
      </c>
      <c r="B2542" s="105">
        <v>21510001964007</v>
      </c>
    </row>
    <row r="2543" spans="1:2" x14ac:dyDescent="0.25">
      <c r="A2543" s="125">
        <v>1607050073</v>
      </c>
      <c r="B2543" s="105">
        <v>21510001965578</v>
      </c>
    </row>
    <row r="2544" spans="1:2" x14ac:dyDescent="0.25">
      <c r="A2544" s="125">
        <v>1607050074</v>
      </c>
      <c r="B2544" s="105">
        <v>21510001958958</v>
      </c>
    </row>
    <row r="2545" spans="1:2" x14ac:dyDescent="0.25">
      <c r="A2545" s="125">
        <v>1607050079</v>
      </c>
      <c r="B2545" s="105">
        <v>21510001966605</v>
      </c>
    </row>
    <row r="2546" spans="1:2" x14ac:dyDescent="0.25">
      <c r="A2546" s="125">
        <v>1607050080</v>
      </c>
      <c r="B2546" s="105">
        <v>21510001964502</v>
      </c>
    </row>
    <row r="2547" spans="1:2" x14ac:dyDescent="0.25">
      <c r="A2547" s="125">
        <v>1607050081</v>
      </c>
      <c r="B2547" s="105">
        <v>21510001959094</v>
      </c>
    </row>
    <row r="2548" spans="1:2" x14ac:dyDescent="0.25">
      <c r="A2548" s="125">
        <v>1607050083</v>
      </c>
      <c r="B2548" s="107">
        <v>21510002213410</v>
      </c>
    </row>
    <row r="2549" spans="1:2" x14ac:dyDescent="0.25">
      <c r="A2549" s="125">
        <v>1607050084</v>
      </c>
      <c r="B2549" s="105">
        <v>21510001960087</v>
      </c>
    </row>
    <row r="2550" spans="1:2" x14ac:dyDescent="0.25">
      <c r="A2550" s="125">
        <v>1607050085</v>
      </c>
      <c r="B2550" s="105">
        <v>21510001965897</v>
      </c>
    </row>
    <row r="2551" spans="1:2" x14ac:dyDescent="0.25">
      <c r="A2551" s="125">
        <v>1607050088</v>
      </c>
      <c r="B2551" s="105">
        <v>21510001958134</v>
      </c>
    </row>
    <row r="2552" spans="1:2" x14ac:dyDescent="0.25">
      <c r="A2552" s="125">
        <v>1607050090</v>
      </c>
      <c r="B2552" s="105">
        <v>21510001966942</v>
      </c>
    </row>
    <row r="2553" spans="1:2" x14ac:dyDescent="0.25">
      <c r="A2553" s="125">
        <v>1607050092</v>
      </c>
      <c r="B2553" s="105">
        <v>21510001960120</v>
      </c>
    </row>
    <row r="2554" spans="1:2" x14ac:dyDescent="0.25">
      <c r="A2554" s="125">
        <v>1607050093</v>
      </c>
      <c r="B2554" s="105">
        <v>21510001962393</v>
      </c>
    </row>
    <row r="2555" spans="1:2" x14ac:dyDescent="0.25">
      <c r="A2555" s="125">
        <v>1607050094</v>
      </c>
      <c r="B2555" s="105">
        <v>21510001965116</v>
      </c>
    </row>
    <row r="2556" spans="1:2" x14ac:dyDescent="0.25">
      <c r="A2556" s="125">
        <v>1607050095</v>
      </c>
      <c r="B2556" s="105">
        <v>21510001960078</v>
      </c>
    </row>
    <row r="2557" spans="1:2" x14ac:dyDescent="0.25">
      <c r="A2557" s="125">
        <v>1607050096</v>
      </c>
      <c r="B2557" s="105">
        <v>21510001962658</v>
      </c>
    </row>
    <row r="2558" spans="1:2" x14ac:dyDescent="0.25">
      <c r="A2558" s="125">
        <v>1607050098</v>
      </c>
      <c r="B2558" s="105">
        <v>21510001959614</v>
      </c>
    </row>
    <row r="2559" spans="1:2" x14ac:dyDescent="0.25">
      <c r="A2559" s="125">
        <v>1607050099</v>
      </c>
      <c r="B2559" s="105">
        <v>21510001968328</v>
      </c>
    </row>
    <row r="2560" spans="1:2" x14ac:dyDescent="0.25">
      <c r="A2560" s="125">
        <v>1607050102</v>
      </c>
      <c r="B2560" s="105">
        <v>21510001961646</v>
      </c>
    </row>
    <row r="2561" spans="1:2" x14ac:dyDescent="0.25">
      <c r="A2561" s="125">
        <v>1607050104</v>
      </c>
      <c r="B2561" s="105">
        <v>21510001968072</v>
      </c>
    </row>
    <row r="2562" spans="1:2" x14ac:dyDescent="0.25">
      <c r="A2562" s="125">
        <v>1607050105</v>
      </c>
      <c r="B2562" s="105">
        <v>21510001959021</v>
      </c>
    </row>
    <row r="2563" spans="1:2" x14ac:dyDescent="0.25">
      <c r="A2563" s="125">
        <v>1607050107</v>
      </c>
      <c r="B2563" s="105">
        <v>21510001968090</v>
      </c>
    </row>
    <row r="2564" spans="1:2" x14ac:dyDescent="0.25">
      <c r="A2564" s="125">
        <v>1607050109</v>
      </c>
      <c r="B2564" s="105">
        <v>21510001969914</v>
      </c>
    </row>
    <row r="2565" spans="1:2" x14ac:dyDescent="0.25">
      <c r="A2565" s="125">
        <v>1607050112</v>
      </c>
      <c r="B2565" s="105">
        <v>21510001961442</v>
      </c>
    </row>
    <row r="2566" spans="1:2" x14ac:dyDescent="0.25">
      <c r="A2566" s="125">
        <v>1607050113</v>
      </c>
      <c r="B2566" s="105">
        <v>21510001957849</v>
      </c>
    </row>
    <row r="2567" spans="1:2" x14ac:dyDescent="0.25">
      <c r="A2567" s="125">
        <v>1607050136</v>
      </c>
      <c r="B2567" s="105">
        <v>21510001958842</v>
      </c>
    </row>
    <row r="2568" spans="1:2" x14ac:dyDescent="0.25">
      <c r="A2568" s="125">
        <v>1607050121</v>
      </c>
      <c r="B2568" s="105">
        <v>21510001965125</v>
      </c>
    </row>
    <row r="2569" spans="1:2" x14ac:dyDescent="0.25">
      <c r="A2569" s="125">
        <v>1607050122</v>
      </c>
      <c r="B2569" s="107">
        <v>21510002213429</v>
      </c>
    </row>
    <row r="2570" spans="1:2" x14ac:dyDescent="0.25">
      <c r="A2570" s="125">
        <v>1607050124</v>
      </c>
      <c r="B2570" s="105">
        <v>21510001966818</v>
      </c>
    </row>
    <row r="2571" spans="1:2" x14ac:dyDescent="0.25">
      <c r="A2571" s="147">
        <v>1607052143</v>
      </c>
      <c r="B2571" s="107">
        <v>21510002073207</v>
      </c>
    </row>
    <row r="2572" spans="1:2" x14ac:dyDescent="0.25">
      <c r="A2572" s="125">
        <v>1607050126</v>
      </c>
      <c r="B2572" s="105">
        <v>21510001960801</v>
      </c>
    </row>
    <row r="2573" spans="1:2" x14ac:dyDescent="0.25">
      <c r="A2573" s="125">
        <v>1607050129</v>
      </c>
      <c r="B2573" s="105">
        <v>21510001965611</v>
      </c>
    </row>
    <row r="2574" spans="1:2" x14ac:dyDescent="0.25">
      <c r="A2574" s="125">
        <v>1607050131</v>
      </c>
      <c r="B2574" s="105">
        <v>21510001969066</v>
      </c>
    </row>
    <row r="2575" spans="1:2" x14ac:dyDescent="0.25">
      <c r="A2575" s="125">
        <v>1607050132</v>
      </c>
      <c r="B2575" s="105">
        <v>21510001970101</v>
      </c>
    </row>
    <row r="2576" spans="1:2" x14ac:dyDescent="0.25">
      <c r="A2576" s="159">
        <v>1507050052</v>
      </c>
      <c r="B2576" s="105">
        <v>21510002456321</v>
      </c>
    </row>
    <row r="2577" spans="1:2" x14ac:dyDescent="0.25">
      <c r="A2577" s="125">
        <v>1607070002</v>
      </c>
      <c r="B2577" s="105">
        <v>21510001964849</v>
      </c>
    </row>
    <row r="2578" spans="1:2" x14ac:dyDescent="0.25">
      <c r="A2578" s="125">
        <v>1607070003</v>
      </c>
      <c r="B2578" s="105">
        <v>21510001959854</v>
      </c>
    </row>
    <row r="2579" spans="1:2" x14ac:dyDescent="0.25">
      <c r="A2579" s="125">
        <v>1607070004</v>
      </c>
      <c r="B2579" s="105">
        <v>21510001965842</v>
      </c>
    </row>
    <row r="2580" spans="1:2" x14ac:dyDescent="0.25">
      <c r="A2580" s="125">
        <v>1607070008</v>
      </c>
      <c r="B2580" s="105">
        <v>21510001960564</v>
      </c>
    </row>
    <row r="2581" spans="1:2" x14ac:dyDescent="0.25">
      <c r="A2581" s="125">
        <v>1607070141</v>
      </c>
      <c r="B2581" s="105">
        <v>21510001962630</v>
      </c>
    </row>
    <row r="2582" spans="1:2" x14ac:dyDescent="0.25">
      <c r="A2582" s="147">
        <v>1607070009</v>
      </c>
      <c r="B2582" s="107">
        <v>21510002101621</v>
      </c>
    </row>
    <row r="2583" spans="1:2" x14ac:dyDescent="0.25">
      <c r="A2583" s="125">
        <v>1607070010</v>
      </c>
      <c r="B2583" s="105">
        <v>21510001964724</v>
      </c>
    </row>
    <row r="2584" spans="1:2" x14ac:dyDescent="0.25">
      <c r="A2584" s="125">
        <v>1607070133</v>
      </c>
      <c r="B2584" s="105">
        <v>21510001960102</v>
      </c>
    </row>
    <row r="2585" spans="1:2" x14ac:dyDescent="0.25">
      <c r="A2585" s="125">
        <v>1607070013</v>
      </c>
      <c r="B2585" s="105">
        <v>21510001959571</v>
      </c>
    </row>
    <row r="2586" spans="1:2" x14ac:dyDescent="0.25">
      <c r="A2586" s="125">
        <v>1607070014</v>
      </c>
      <c r="B2586" s="105">
        <v>21510001957797</v>
      </c>
    </row>
    <row r="2587" spans="1:2" x14ac:dyDescent="0.25">
      <c r="A2587" s="125">
        <v>1607070017</v>
      </c>
      <c r="B2587" s="105">
        <v>21510001969844</v>
      </c>
    </row>
    <row r="2588" spans="1:2" x14ac:dyDescent="0.25">
      <c r="A2588" s="125">
        <v>1607070018</v>
      </c>
      <c r="B2588" s="105">
        <v>21510001962445</v>
      </c>
    </row>
    <row r="2589" spans="1:2" x14ac:dyDescent="0.25">
      <c r="A2589" s="125">
        <v>1607070022</v>
      </c>
      <c r="B2589" s="105">
        <v>21510001969871</v>
      </c>
    </row>
    <row r="2590" spans="1:2" x14ac:dyDescent="0.25">
      <c r="A2590" s="125">
        <v>1607070023</v>
      </c>
      <c r="B2590" s="105">
        <v>21510001957955</v>
      </c>
    </row>
    <row r="2591" spans="1:2" x14ac:dyDescent="0.25">
      <c r="A2591" s="125">
        <v>1607070024</v>
      </c>
      <c r="B2591" s="105">
        <v>21510001966623</v>
      </c>
    </row>
    <row r="2592" spans="1:2" x14ac:dyDescent="0.25">
      <c r="A2592" s="125">
        <v>1607070025</v>
      </c>
      <c r="B2592" s="105">
        <v>21510001962427</v>
      </c>
    </row>
    <row r="2593" spans="1:2" x14ac:dyDescent="0.25">
      <c r="A2593" s="125">
        <v>1607070142</v>
      </c>
      <c r="B2593" s="105">
        <v>21510001968489</v>
      </c>
    </row>
    <row r="2594" spans="1:2" x14ac:dyDescent="0.25">
      <c r="A2594" s="125">
        <v>1607070027</v>
      </c>
      <c r="B2594" s="105">
        <v>21510001960096</v>
      </c>
    </row>
    <row r="2595" spans="1:2" x14ac:dyDescent="0.25">
      <c r="A2595" s="125">
        <v>1607070028</v>
      </c>
      <c r="B2595" s="105">
        <v>21510001968832</v>
      </c>
    </row>
    <row r="2596" spans="1:2" x14ac:dyDescent="0.25">
      <c r="A2596" s="125">
        <v>1607070029</v>
      </c>
      <c r="B2596" s="105">
        <v>21510001961187</v>
      </c>
    </row>
    <row r="2597" spans="1:2" x14ac:dyDescent="0.25">
      <c r="A2597" s="125">
        <v>1607070032</v>
      </c>
      <c r="B2597" s="105">
        <v>21510001961938</v>
      </c>
    </row>
    <row r="2598" spans="1:2" x14ac:dyDescent="0.25">
      <c r="A2598" s="125">
        <v>1607070033</v>
      </c>
      <c r="B2598" s="105">
        <v>21510001960810</v>
      </c>
    </row>
    <row r="2599" spans="1:2" x14ac:dyDescent="0.25">
      <c r="A2599" s="125">
        <v>1607070034</v>
      </c>
      <c r="B2599" s="105">
        <v>21510001967370</v>
      </c>
    </row>
    <row r="2600" spans="1:2" x14ac:dyDescent="0.25">
      <c r="A2600" s="125">
        <v>1607070036</v>
      </c>
      <c r="B2600" s="105">
        <v>21510001967787</v>
      </c>
    </row>
    <row r="2601" spans="1:2" x14ac:dyDescent="0.25">
      <c r="A2601" s="125">
        <v>1607070039</v>
      </c>
      <c r="B2601" s="105">
        <v>21510001958338</v>
      </c>
    </row>
    <row r="2602" spans="1:2" x14ac:dyDescent="0.25">
      <c r="A2602" s="125">
        <v>1607070042</v>
      </c>
      <c r="B2602" s="105">
        <v>21510001970059</v>
      </c>
    </row>
    <row r="2603" spans="1:2" x14ac:dyDescent="0.25">
      <c r="A2603" s="125">
        <v>1607070043</v>
      </c>
      <c r="B2603" s="105">
        <v>21510001958648</v>
      </c>
    </row>
    <row r="2604" spans="1:2" x14ac:dyDescent="0.25">
      <c r="A2604" s="125">
        <v>1607070044</v>
      </c>
      <c r="B2604" s="105">
        <v>21510001960494</v>
      </c>
    </row>
    <row r="2605" spans="1:2" x14ac:dyDescent="0.25">
      <c r="A2605" s="125">
        <v>1607070047</v>
      </c>
      <c r="B2605" s="105">
        <v>21510001966702</v>
      </c>
    </row>
    <row r="2606" spans="1:2" x14ac:dyDescent="0.25">
      <c r="A2606" s="125">
        <v>1607070049</v>
      </c>
      <c r="B2606" s="105">
        <v>21510001963943</v>
      </c>
    </row>
    <row r="2607" spans="1:2" x14ac:dyDescent="0.25">
      <c r="A2607" s="125">
        <v>1607070134</v>
      </c>
      <c r="B2607" s="105">
        <v>21510001963475</v>
      </c>
    </row>
    <row r="2608" spans="1:2" x14ac:dyDescent="0.25">
      <c r="A2608" s="125">
        <v>1607070144</v>
      </c>
      <c r="B2608" s="105">
        <v>21510001960421</v>
      </c>
    </row>
    <row r="2609" spans="1:2" x14ac:dyDescent="0.25">
      <c r="A2609" s="125">
        <v>1607070050</v>
      </c>
      <c r="B2609" s="105">
        <v>21510001969817</v>
      </c>
    </row>
    <row r="2610" spans="1:2" x14ac:dyDescent="0.25">
      <c r="A2610" s="125">
        <v>1607070052</v>
      </c>
      <c r="B2610" s="105">
        <v>21510001957812</v>
      </c>
    </row>
    <row r="2611" spans="1:2" x14ac:dyDescent="0.25">
      <c r="A2611" s="125">
        <v>1607070055</v>
      </c>
      <c r="B2611" s="105">
        <v>21510001967796</v>
      </c>
    </row>
    <row r="2612" spans="1:2" x14ac:dyDescent="0.25">
      <c r="A2612" s="125">
        <v>1607070056</v>
      </c>
      <c r="B2612" s="105">
        <v>21510001959890</v>
      </c>
    </row>
    <row r="2613" spans="1:2" x14ac:dyDescent="0.25">
      <c r="A2613" s="125">
        <v>1607070057</v>
      </c>
      <c r="B2613" s="105">
        <v>21510001957894</v>
      </c>
    </row>
    <row r="2614" spans="1:2" x14ac:dyDescent="0.25">
      <c r="A2614" s="125">
        <v>1607070059</v>
      </c>
      <c r="B2614" s="105">
        <v>21510001961558</v>
      </c>
    </row>
    <row r="2615" spans="1:2" x14ac:dyDescent="0.25">
      <c r="A2615" s="125">
        <v>1607070060</v>
      </c>
      <c r="B2615" s="105">
        <v>21510001961053</v>
      </c>
    </row>
    <row r="2616" spans="1:2" x14ac:dyDescent="0.25">
      <c r="A2616" s="125">
        <v>1607070061</v>
      </c>
      <c r="B2616" s="105">
        <v>21510001966085</v>
      </c>
    </row>
    <row r="2617" spans="1:2" x14ac:dyDescent="0.25">
      <c r="A2617" s="125">
        <v>1607070062</v>
      </c>
      <c r="B2617" s="105">
        <v>21510001966474</v>
      </c>
    </row>
    <row r="2618" spans="1:2" x14ac:dyDescent="0.25">
      <c r="A2618" s="125">
        <v>1607070063</v>
      </c>
      <c r="B2618" s="105">
        <v>21510001962852</v>
      </c>
    </row>
    <row r="2619" spans="1:2" x14ac:dyDescent="0.25">
      <c r="A2619" s="125">
        <v>1607070064</v>
      </c>
      <c r="B2619" s="105">
        <v>21510001960847</v>
      </c>
    </row>
    <row r="2620" spans="1:2" x14ac:dyDescent="0.25">
      <c r="A2620" s="125">
        <v>1607070065</v>
      </c>
      <c r="B2620" s="105">
        <v>21510001958824</v>
      </c>
    </row>
    <row r="2621" spans="1:2" x14ac:dyDescent="0.25">
      <c r="A2621" s="125">
        <v>1607070066</v>
      </c>
      <c r="B2621" s="105">
        <v>21510001965471</v>
      </c>
    </row>
    <row r="2622" spans="1:2" x14ac:dyDescent="0.25">
      <c r="A2622" s="125">
        <v>1607070067</v>
      </c>
      <c r="B2622" s="105">
        <v>21510001968902</v>
      </c>
    </row>
    <row r="2623" spans="1:2" x14ac:dyDescent="0.25">
      <c r="A2623" s="125">
        <v>1607070068</v>
      </c>
      <c r="B2623" s="105">
        <v>21510001968823</v>
      </c>
    </row>
    <row r="2624" spans="1:2" x14ac:dyDescent="0.25">
      <c r="A2624" s="125">
        <v>1607070069</v>
      </c>
      <c r="B2624" s="105">
        <v>21510001965781</v>
      </c>
    </row>
    <row r="2625" spans="1:2" x14ac:dyDescent="0.25">
      <c r="A2625" s="125">
        <v>1607070070</v>
      </c>
      <c r="B2625" s="105">
        <v>21510001963703</v>
      </c>
    </row>
    <row r="2626" spans="1:2" x14ac:dyDescent="0.25">
      <c r="A2626" s="125">
        <v>1607070071</v>
      </c>
      <c r="B2626" s="105">
        <v>21510001960148</v>
      </c>
    </row>
    <row r="2627" spans="1:2" x14ac:dyDescent="0.25">
      <c r="A2627" s="125">
        <v>1607070135</v>
      </c>
      <c r="B2627" s="105">
        <v>21510001956396</v>
      </c>
    </row>
    <row r="2628" spans="1:2" x14ac:dyDescent="0.25">
      <c r="A2628" s="125">
        <v>1607070072</v>
      </c>
      <c r="B2628" s="105">
        <v>21510001958000</v>
      </c>
    </row>
    <row r="2629" spans="1:2" x14ac:dyDescent="0.25">
      <c r="A2629" s="125">
        <v>1607070074</v>
      </c>
      <c r="B2629" s="105">
        <v>21510001961008</v>
      </c>
    </row>
    <row r="2630" spans="1:2" x14ac:dyDescent="0.25">
      <c r="A2630" s="147">
        <v>1607070080</v>
      </c>
      <c r="B2630" s="107">
        <v>21510002073191</v>
      </c>
    </row>
    <row r="2631" spans="1:2" x14ac:dyDescent="0.25">
      <c r="A2631" s="125">
        <v>1607070079</v>
      </c>
      <c r="B2631" s="105">
        <v>21510001961318</v>
      </c>
    </row>
    <row r="2632" spans="1:2" x14ac:dyDescent="0.25">
      <c r="A2632" s="125">
        <v>1607070081</v>
      </c>
      <c r="B2632" s="105">
        <v>21510001968300</v>
      </c>
    </row>
    <row r="2633" spans="1:2" x14ac:dyDescent="0.25">
      <c r="A2633" s="125">
        <v>1607070083</v>
      </c>
      <c r="B2633" s="105">
        <v>21510001966304</v>
      </c>
    </row>
    <row r="2634" spans="1:2" x14ac:dyDescent="0.25">
      <c r="A2634" s="125">
        <v>1607070084</v>
      </c>
      <c r="B2634" s="105">
        <v>21510001959234</v>
      </c>
    </row>
    <row r="2635" spans="1:2" x14ac:dyDescent="0.25">
      <c r="A2635" s="125">
        <v>1607070146</v>
      </c>
      <c r="B2635" s="105">
        <v>21510001965356</v>
      </c>
    </row>
    <row r="2636" spans="1:2" x14ac:dyDescent="0.25">
      <c r="A2636" s="125">
        <v>1607070085</v>
      </c>
      <c r="B2636" s="105">
        <v>21510002339750</v>
      </c>
    </row>
    <row r="2637" spans="1:2" x14ac:dyDescent="0.25">
      <c r="A2637" s="125">
        <v>1607070090</v>
      </c>
      <c r="B2637" s="105">
        <v>21510001962135</v>
      </c>
    </row>
    <row r="2638" spans="1:2" x14ac:dyDescent="0.25">
      <c r="A2638" s="125">
        <v>1607070091</v>
      </c>
      <c r="B2638" s="105">
        <v>21510001957371</v>
      </c>
    </row>
    <row r="2639" spans="1:2" x14ac:dyDescent="0.25">
      <c r="A2639" s="125">
        <v>1607070092</v>
      </c>
      <c r="B2639" s="105">
        <v>21510001962463</v>
      </c>
    </row>
    <row r="2640" spans="1:2" x14ac:dyDescent="0.25">
      <c r="A2640" s="125">
        <v>1607070098</v>
      </c>
      <c r="B2640" s="105">
        <v>21510001961831</v>
      </c>
    </row>
    <row r="2641" spans="1:2" x14ac:dyDescent="0.25">
      <c r="A2641" s="125">
        <v>1607070147</v>
      </c>
      <c r="B2641" s="105">
        <v>21510001963952</v>
      </c>
    </row>
    <row r="2642" spans="1:2" x14ac:dyDescent="0.25">
      <c r="A2642" s="125">
        <v>1607070099</v>
      </c>
      <c r="B2642" s="105">
        <v>21510001963590</v>
      </c>
    </row>
    <row r="2643" spans="1:2" x14ac:dyDescent="0.25">
      <c r="A2643" s="125">
        <v>1607070100</v>
      </c>
      <c r="B2643" s="105">
        <v>21510001969738</v>
      </c>
    </row>
    <row r="2644" spans="1:2" x14ac:dyDescent="0.25">
      <c r="A2644" s="125">
        <v>1607070136</v>
      </c>
      <c r="B2644" s="105">
        <v>21510001963280</v>
      </c>
    </row>
    <row r="2645" spans="1:2" x14ac:dyDescent="0.25">
      <c r="A2645" s="125">
        <v>1607070101</v>
      </c>
      <c r="B2645" s="105">
        <v>21510001967510</v>
      </c>
    </row>
    <row r="2646" spans="1:2" x14ac:dyDescent="0.25">
      <c r="A2646" s="125">
        <v>1607070102</v>
      </c>
      <c r="B2646" s="105">
        <v>21510001969686</v>
      </c>
    </row>
    <row r="2647" spans="1:2" x14ac:dyDescent="0.25">
      <c r="A2647" s="125">
        <v>1607070103</v>
      </c>
      <c r="B2647" s="105">
        <v>21510001957423</v>
      </c>
    </row>
    <row r="2648" spans="1:2" x14ac:dyDescent="0.25">
      <c r="A2648" s="125">
        <v>1607070104</v>
      </c>
      <c r="B2648" s="105">
        <v>21510001961169</v>
      </c>
    </row>
    <row r="2649" spans="1:2" x14ac:dyDescent="0.25">
      <c r="A2649" s="147">
        <v>1607070110</v>
      </c>
      <c r="B2649" s="107">
        <v>21510002073146</v>
      </c>
    </row>
    <row r="2650" spans="1:2" x14ac:dyDescent="0.25">
      <c r="A2650" s="125">
        <v>1607070108</v>
      </c>
      <c r="B2650" s="105">
        <v>21510001966003</v>
      </c>
    </row>
    <row r="2651" spans="1:2" x14ac:dyDescent="0.25">
      <c r="A2651" s="125">
        <v>1607070148</v>
      </c>
      <c r="B2651" s="105">
        <v>21510001967802</v>
      </c>
    </row>
    <row r="2652" spans="1:2" x14ac:dyDescent="0.25">
      <c r="A2652" s="125">
        <v>1607070111</v>
      </c>
      <c r="B2652" s="105">
        <v>21510001968319</v>
      </c>
    </row>
    <row r="2653" spans="1:2" x14ac:dyDescent="0.25">
      <c r="A2653" s="125">
        <v>1607070112</v>
      </c>
      <c r="B2653" s="105">
        <v>21510001966544</v>
      </c>
    </row>
    <row r="2654" spans="1:2" x14ac:dyDescent="0.25">
      <c r="A2654" s="125">
        <v>1607070139</v>
      </c>
      <c r="B2654" s="105">
        <v>21510001956369</v>
      </c>
    </row>
    <row r="2655" spans="1:2" x14ac:dyDescent="0.25">
      <c r="A2655" s="125">
        <v>1607070149</v>
      </c>
      <c r="B2655" s="105">
        <v>21510001964344</v>
      </c>
    </row>
    <row r="2656" spans="1:2" x14ac:dyDescent="0.25">
      <c r="A2656" s="125">
        <v>1607070116</v>
      </c>
      <c r="B2656" s="105">
        <v>21510001967228</v>
      </c>
    </row>
    <row r="2657" spans="1:2" x14ac:dyDescent="0.25">
      <c r="A2657" s="125">
        <v>1607070118</v>
      </c>
      <c r="B2657" s="105">
        <v>21510001968203</v>
      </c>
    </row>
    <row r="2658" spans="1:2" x14ac:dyDescent="0.25">
      <c r="A2658" s="125">
        <v>1607070120</v>
      </c>
      <c r="B2658" s="105">
        <v>21510001966429</v>
      </c>
    </row>
    <row r="2659" spans="1:2" x14ac:dyDescent="0.25">
      <c r="A2659" s="125">
        <v>1607070123</v>
      </c>
      <c r="B2659" s="105">
        <v>21510001959766</v>
      </c>
    </row>
    <row r="2660" spans="1:2" x14ac:dyDescent="0.25">
      <c r="A2660" s="159">
        <v>1607070124</v>
      </c>
      <c r="B2660" s="105">
        <v>21510001961822</v>
      </c>
    </row>
    <row r="2661" spans="1:2" x14ac:dyDescent="0.25">
      <c r="A2661" s="125">
        <v>1607070129</v>
      </c>
      <c r="B2661" s="105">
        <v>21510001958550</v>
      </c>
    </row>
    <row r="2662" spans="1:2" x14ac:dyDescent="0.25">
      <c r="A2662" s="125">
        <v>1607070130</v>
      </c>
      <c r="B2662" s="105">
        <v>21510001967468</v>
      </c>
    </row>
    <row r="2663" spans="1:2" x14ac:dyDescent="0.25">
      <c r="A2663" s="125">
        <v>1604010002</v>
      </c>
      <c r="B2663" s="105">
        <v>21510001968504</v>
      </c>
    </row>
    <row r="2664" spans="1:2" x14ac:dyDescent="0.25">
      <c r="A2664" s="125">
        <v>1604010005</v>
      </c>
      <c r="B2664" s="105">
        <v>21510001960041</v>
      </c>
    </row>
    <row r="2665" spans="1:2" x14ac:dyDescent="0.25">
      <c r="A2665" s="125">
        <v>1604010006</v>
      </c>
      <c r="B2665" s="105">
        <v>21510001964654</v>
      </c>
    </row>
    <row r="2666" spans="1:2" x14ac:dyDescent="0.25">
      <c r="A2666" s="125">
        <v>1604010007</v>
      </c>
      <c r="B2666" s="105">
        <v>21510001959553</v>
      </c>
    </row>
    <row r="2667" spans="1:2" x14ac:dyDescent="0.25">
      <c r="A2667" s="125">
        <v>1604010008</v>
      </c>
      <c r="B2667" s="105">
        <v>21510001964973</v>
      </c>
    </row>
    <row r="2668" spans="1:2" x14ac:dyDescent="0.25">
      <c r="A2668" s="125">
        <v>1604010009</v>
      </c>
      <c r="B2668" s="105">
        <v>21510001960290</v>
      </c>
    </row>
    <row r="2669" spans="1:2" x14ac:dyDescent="0.25">
      <c r="A2669" s="125">
        <v>1604010010</v>
      </c>
      <c r="B2669" s="105">
        <v>21510001968771</v>
      </c>
    </row>
    <row r="2670" spans="1:2" x14ac:dyDescent="0.25">
      <c r="A2670" s="125">
        <v>1604010011</v>
      </c>
      <c r="B2670" s="105">
        <v>21510001957195</v>
      </c>
    </row>
    <row r="2671" spans="1:2" x14ac:dyDescent="0.25">
      <c r="A2671" s="125">
        <v>1604010016</v>
      </c>
      <c r="B2671" s="105">
        <v>21510001962597</v>
      </c>
    </row>
    <row r="2672" spans="1:2" x14ac:dyDescent="0.25">
      <c r="A2672" s="125">
        <v>1604010021</v>
      </c>
      <c r="B2672" s="105">
        <v>21510001964627</v>
      </c>
    </row>
    <row r="2673" spans="1:2" x14ac:dyDescent="0.25">
      <c r="A2673" s="125">
        <v>1604010025</v>
      </c>
      <c r="B2673" s="105">
        <v>21510001968665</v>
      </c>
    </row>
    <row r="2674" spans="1:2" x14ac:dyDescent="0.25">
      <c r="A2674" s="125">
        <v>1604010026</v>
      </c>
      <c r="B2674" s="105">
        <v>21510001963855</v>
      </c>
    </row>
    <row r="2675" spans="1:2" x14ac:dyDescent="0.25">
      <c r="A2675" s="125">
        <v>1604010027</v>
      </c>
      <c r="B2675" s="105">
        <v>21510001958903</v>
      </c>
    </row>
    <row r="2676" spans="1:2" x14ac:dyDescent="0.25">
      <c r="A2676" s="125">
        <v>1604010033</v>
      </c>
      <c r="B2676" s="105">
        <v>21510001789866</v>
      </c>
    </row>
    <row r="2677" spans="1:2" x14ac:dyDescent="0.25">
      <c r="A2677" s="125">
        <v>1604010034</v>
      </c>
      <c r="B2677" s="105">
        <v>21510001968063</v>
      </c>
    </row>
    <row r="2678" spans="1:2" x14ac:dyDescent="0.25">
      <c r="A2678" s="125">
        <v>1604010036</v>
      </c>
      <c r="B2678" s="105">
        <v>21510001969233</v>
      </c>
    </row>
    <row r="2679" spans="1:2" x14ac:dyDescent="0.25">
      <c r="A2679" s="125">
        <v>1604010038</v>
      </c>
      <c r="B2679" s="105">
        <v>21510001963794</v>
      </c>
    </row>
    <row r="2680" spans="1:2" x14ac:dyDescent="0.25">
      <c r="A2680" s="125">
        <v>1604010042</v>
      </c>
      <c r="B2680" s="105">
        <v>21510001958462</v>
      </c>
    </row>
    <row r="2681" spans="1:2" x14ac:dyDescent="0.25">
      <c r="A2681" s="125">
        <v>1604010045</v>
      </c>
      <c r="B2681" s="105">
        <v>21510001960980</v>
      </c>
    </row>
    <row r="2682" spans="1:2" x14ac:dyDescent="0.25">
      <c r="A2682" s="125">
        <v>1604010046</v>
      </c>
      <c r="B2682" s="105">
        <v>21510001967565</v>
      </c>
    </row>
    <row r="2683" spans="1:2" x14ac:dyDescent="0.25">
      <c r="A2683" s="125">
        <v>1604010048</v>
      </c>
      <c r="B2683" s="107">
        <v>21510002213881</v>
      </c>
    </row>
    <row r="2684" spans="1:2" x14ac:dyDescent="0.25">
      <c r="A2684" s="125">
        <v>1604010050</v>
      </c>
      <c r="B2684" s="105">
        <v>21510001958268</v>
      </c>
    </row>
    <row r="2685" spans="1:2" x14ac:dyDescent="0.25">
      <c r="A2685" s="125">
        <v>1604010054</v>
      </c>
      <c r="B2685" s="105">
        <v>21510001967176</v>
      </c>
    </row>
    <row r="2686" spans="1:2" x14ac:dyDescent="0.25">
      <c r="A2686" s="125">
        <v>1604010056</v>
      </c>
      <c r="B2686" s="105">
        <v>21510001961798</v>
      </c>
    </row>
    <row r="2687" spans="1:2" x14ac:dyDescent="0.25">
      <c r="A2687" s="125">
        <v>1604010057</v>
      </c>
      <c r="B2687" s="105">
        <v>21510001957867</v>
      </c>
    </row>
    <row r="2688" spans="1:2" x14ac:dyDescent="0.25">
      <c r="A2688" s="125">
        <v>1604010058</v>
      </c>
      <c r="B2688" s="105">
        <v>21510001967431</v>
      </c>
    </row>
    <row r="2689" spans="1:2" x14ac:dyDescent="0.25">
      <c r="A2689" s="125">
        <v>1604010059</v>
      </c>
      <c r="B2689" s="105">
        <v>21510001959632</v>
      </c>
    </row>
    <row r="2690" spans="1:2" x14ac:dyDescent="0.25">
      <c r="A2690" s="125">
        <v>1604010061</v>
      </c>
      <c r="B2690" s="105">
        <v>21510001959702</v>
      </c>
    </row>
    <row r="2691" spans="1:2" x14ac:dyDescent="0.25">
      <c r="A2691" s="125">
        <v>1604010064</v>
      </c>
      <c r="B2691" s="105">
        <v>21510001967264</v>
      </c>
    </row>
    <row r="2692" spans="1:2" x14ac:dyDescent="0.25">
      <c r="A2692" s="125">
        <v>1604010065</v>
      </c>
      <c r="B2692" s="105">
        <v>21510001961114</v>
      </c>
    </row>
    <row r="2693" spans="1:2" x14ac:dyDescent="0.25">
      <c r="A2693" s="125">
        <v>1604010066</v>
      </c>
      <c r="B2693" s="105">
        <v>21510001959924</v>
      </c>
    </row>
    <row r="2694" spans="1:2" x14ac:dyDescent="0.25">
      <c r="A2694" s="125">
        <v>1604010068</v>
      </c>
      <c r="B2694" s="105">
        <v>21510001969978</v>
      </c>
    </row>
    <row r="2695" spans="1:2" x14ac:dyDescent="0.25">
      <c r="A2695" s="125">
        <v>1604010069</v>
      </c>
      <c r="B2695" s="105">
        <v>21510001964715</v>
      </c>
    </row>
    <row r="2696" spans="1:2" x14ac:dyDescent="0.25">
      <c r="A2696" s="125">
        <v>1604010072</v>
      </c>
      <c r="B2696" s="105">
        <v>21510001961196</v>
      </c>
    </row>
    <row r="2697" spans="1:2" x14ac:dyDescent="0.25">
      <c r="A2697" s="125">
        <v>1604010073</v>
      </c>
      <c r="B2697" s="105">
        <v>21510001964025</v>
      </c>
    </row>
    <row r="2698" spans="1:2" x14ac:dyDescent="0.25">
      <c r="A2698" s="125">
        <v>1604010075</v>
      </c>
      <c r="B2698" s="105">
        <v>21510001960704</v>
      </c>
    </row>
    <row r="2699" spans="1:2" x14ac:dyDescent="0.25">
      <c r="A2699" s="125">
        <v>1604010076</v>
      </c>
      <c r="B2699" s="105">
        <v>21510001969826</v>
      </c>
    </row>
    <row r="2700" spans="1:2" x14ac:dyDescent="0.25">
      <c r="A2700" s="125">
        <v>1604010077</v>
      </c>
      <c r="B2700" s="105">
        <v>21510001957609</v>
      </c>
    </row>
    <row r="2701" spans="1:2" x14ac:dyDescent="0.25">
      <c r="A2701" s="125">
        <v>1604010085</v>
      </c>
      <c r="B2701" s="105">
        <v>21510001969765</v>
      </c>
    </row>
    <row r="2702" spans="1:2" x14ac:dyDescent="0.25">
      <c r="A2702" s="125">
        <v>1604010091</v>
      </c>
      <c r="B2702" s="105">
        <v>21510001969279</v>
      </c>
    </row>
    <row r="2703" spans="1:2" x14ac:dyDescent="0.25">
      <c r="A2703" s="125">
        <v>1604010094</v>
      </c>
      <c r="B2703" s="105">
        <v>21510001961178</v>
      </c>
    </row>
    <row r="2704" spans="1:2" x14ac:dyDescent="0.25">
      <c r="A2704" s="125">
        <v>1604010095</v>
      </c>
      <c r="B2704" s="105">
        <v>21510001966687</v>
      </c>
    </row>
    <row r="2705" spans="1:2" x14ac:dyDescent="0.25">
      <c r="A2705" s="125">
        <v>1604010098</v>
      </c>
      <c r="B2705" s="105">
        <v>21510001959739</v>
      </c>
    </row>
    <row r="2706" spans="1:2" x14ac:dyDescent="0.25">
      <c r="A2706" s="125">
        <v>1604010100</v>
      </c>
      <c r="B2706" s="105">
        <v>21510001968780</v>
      </c>
    </row>
    <row r="2707" spans="1:2" x14ac:dyDescent="0.25">
      <c r="A2707" s="125">
        <v>1604010103</v>
      </c>
      <c r="B2707" s="105">
        <v>21510001966456</v>
      </c>
    </row>
    <row r="2708" spans="1:2" x14ac:dyDescent="0.25">
      <c r="A2708" s="125">
        <v>1604010104</v>
      </c>
      <c r="B2708" s="105">
        <v>21510001966076</v>
      </c>
    </row>
    <row r="2709" spans="1:2" x14ac:dyDescent="0.25">
      <c r="A2709" s="125">
        <v>1604010108</v>
      </c>
      <c r="B2709" s="105">
        <v>21510001958392</v>
      </c>
    </row>
    <row r="2710" spans="1:2" x14ac:dyDescent="0.25">
      <c r="A2710" s="125">
        <v>1604010109</v>
      </c>
      <c r="B2710" s="105">
        <v>21510001964894</v>
      </c>
    </row>
    <row r="2711" spans="1:2" x14ac:dyDescent="0.25">
      <c r="A2711" s="125">
        <v>1604010113</v>
      </c>
      <c r="B2711" s="105">
        <v>21510001969093</v>
      </c>
    </row>
    <row r="2712" spans="1:2" x14ac:dyDescent="0.25">
      <c r="A2712" s="125">
        <v>1604010115</v>
      </c>
      <c r="B2712" s="105">
        <v>21510001963581</v>
      </c>
    </row>
    <row r="2713" spans="1:2" x14ac:dyDescent="0.25">
      <c r="A2713" s="125">
        <v>1604010117</v>
      </c>
      <c r="B2713" s="105">
        <v>21510001959687</v>
      </c>
    </row>
    <row r="2714" spans="1:2" x14ac:dyDescent="0.25">
      <c r="A2714" s="125">
        <v>1604010118</v>
      </c>
      <c r="B2714" s="105">
        <v>21510001965958</v>
      </c>
    </row>
    <row r="2715" spans="1:2" x14ac:dyDescent="0.25">
      <c r="A2715" s="125">
        <v>1604010122</v>
      </c>
      <c r="B2715" s="105">
        <v>21510001967608</v>
      </c>
    </row>
    <row r="2716" spans="1:2" x14ac:dyDescent="0.25">
      <c r="A2716" s="125">
        <v>1604010125</v>
      </c>
      <c r="B2716" s="105">
        <v>21510001968212</v>
      </c>
    </row>
    <row r="2717" spans="1:2" x14ac:dyDescent="0.25">
      <c r="A2717" s="125">
        <v>1604010126</v>
      </c>
      <c r="B2717" s="105">
        <v>21510001959650</v>
      </c>
    </row>
    <row r="2718" spans="1:2" x14ac:dyDescent="0.25">
      <c r="A2718" s="125">
        <v>1604010128</v>
      </c>
      <c r="B2718" s="105">
        <v>21510001961372</v>
      </c>
    </row>
    <row r="2719" spans="1:2" x14ac:dyDescent="0.25">
      <c r="A2719" s="125">
        <v>1604010130</v>
      </c>
      <c r="B2719" s="105">
        <v>21510001964511</v>
      </c>
    </row>
    <row r="2720" spans="1:2" x14ac:dyDescent="0.25">
      <c r="A2720" s="125">
        <v>1604010135</v>
      </c>
      <c r="B2720" s="105">
        <v>21510001962977</v>
      </c>
    </row>
    <row r="2721" spans="1:2" x14ac:dyDescent="0.25">
      <c r="A2721" s="125">
        <v>1604010136</v>
      </c>
      <c r="B2721" s="105">
        <v>21510001963235</v>
      </c>
    </row>
    <row r="2722" spans="1:2" x14ac:dyDescent="0.25">
      <c r="A2722" s="125">
        <v>1604010139</v>
      </c>
      <c r="B2722" s="105">
        <v>21510001963305</v>
      </c>
    </row>
    <row r="2723" spans="1:2" x14ac:dyDescent="0.25">
      <c r="A2723" s="159">
        <v>1604010120</v>
      </c>
      <c r="B2723" s="105">
        <v>21510002094651</v>
      </c>
    </row>
    <row r="2724" spans="1:2" x14ac:dyDescent="0.25">
      <c r="A2724" s="159">
        <v>1504010019</v>
      </c>
      <c r="B2724" s="105">
        <v>21510002570887</v>
      </c>
    </row>
    <row r="2725" spans="1:2" x14ac:dyDescent="0.25">
      <c r="A2725" s="147">
        <v>1607020004</v>
      </c>
      <c r="B2725" s="107">
        <v>21510002094271</v>
      </c>
    </row>
    <row r="2726" spans="1:2" x14ac:dyDescent="0.25">
      <c r="A2726" s="125">
        <v>1607020002</v>
      </c>
      <c r="B2726" s="105">
        <v>21510001965329</v>
      </c>
    </row>
    <row r="2727" spans="1:2" x14ac:dyDescent="0.25">
      <c r="A2727" s="125">
        <v>1607020006</v>
      </c>
      <c r="B2727" s="105">
        <v>21510001962302</v>
      </c>
    </row>
    <row r="2728" spans="1:2" x14ac:dyDescent="0.25">
      <c r="A2728" s="125">
        <v>1607020009</v>
      </c>
      <c r="B2728" s="107">
        <v>21510002213447</v>
      </c>
    </row>
    <row r="2729" spans="1:2" x14ac:dyDescent="0.25">
      <c r="A2729" s="125">
        <v>1607020144</v>
      </c>
      <c r="B2729" s="105">
        <v>21510001964070</v>
      </c>
    </row>
    <row r="2730" spans="1:2" x14ac:dyDescent="0.25">
      <c r="A2730" s="125">
        <v>1607020013</v>
      </c>
      <c r="B2730" s="105">
        <v>21510001965994</v>
      </c>
    </row>
    <row r="2731" spans="1:2" x14ac:dyDescent="0.25">
      <c r="A2731" s="125">
        <v>1607020135</v>
      </c>
      <c r="B2731" s="107">
        <v>21510002213456</v>
      </c>
    </row>
    <row r="2732" spans="1:2" x14ac:dyDescent="0.25">
      <c r="A2732" s="125">
        <v>1607020017</v>
      </c>
      <c r="B2732" s="105">
        <v>21510001961150</v>
      </c>
    </row>
    <row r="2733" spans="1:2" x14ac:dyDescent="0.25">
      <c r="A2733" s="125">
        <v>1607020018</v>
      </c>
      <c r="B2733" s="105">
        <v>21510001960582</v>
      </c>
    </row>
    <row r="2734" spans="1:2" x14ac:dyDescent="0.25">
      <c r="A2734" s="125">
        <v>1607020020</v>
      </c>
      <c r="B2734" s="105">
        <v>21510001958736</v>
      </c>
    </row>
    <row r="2735" spans="1:2" x14ac:dyDescent="0.25">
      <c r="A2735" s="125">
        <v>1607020021</v>
      </c>
      <c r="B2735" s="105">
        <v>21510001963411</v>
      </c>
    </row>
    <row r="2736" spans="1:2" x14ac:dyDescent="0.25">
      <c r="A2736" s="125">
        <v>1607020023</v>
      </c>
      <c r="B2736" s="105">
        <v>21510001961734</v>
      </c>
    </row>
    <row r="2737" spans="1:2" x14ac:dyDescent="0.25">
      <c r="A2737" s="125">
        <v>1607020026</v>
      </c>
      <c r="B2737" s="105">
        <v>21510001959049</v>
      </c>
    </row>
    <row r="2738" spans="1:2" x14ac:dyDescent="0.25">
      <c r="A2738" s="125">
        <v>1607020028</v>
      </c>
      <c r="B2738" s="105">
        <v>21510001969701</v>
      </c>
    </row>
    <row r="2739" spans="1:2" x14ac:dyDescent="0.25">
      <c r="A2739" s="125">
        <v>1607020031</v>
      </c>
      <c r="B2739" s="105">
        <v>21510001958374</v>
      </c>
    </row>
    <row r="2740" spans="1:2" x14ac:dyDescent="0.25">
      <c r="A2740" s="125">
        <v>1607020142</v>
      </c>
      <c r="B2740" s="105">
        <v>21510001960689</v>
      </c>
    </row>
    <row r="2741" spans="1:2" x14ac:dyDescent="0.25">
      <c r="A2741" s="159">
        <v>1407020022</v>
      </c>
      <c r="B2741" s="105"/>
    </row>
    <row r="2742" spans="1:2" x14ac:dyDescent="0.25">
      <c r="A2742" s="125">
        <v>1607020032</v>
      </c>
      <c r="B2742" s="105">
        <v>21510001966775</v>
      </c>
    </row>
    <row r="2743" spans="1:2" x14ac:dyDescent="0.25">
      <c r="A2743" s="125">
        <v>1607020034</v>
      </c>
      <c r="B2743" s="105">
        <v>21510001958028</v>
      </c>
    </row>
    <row r="2744" spans="1:2" x14ac:dyDescent="0.25">
      <c r="A2744" s="125">
        <v>1607020036</v>
      </c>
      <c r="B2744" s="105">
        <v>21510001958860</v>
      </c>
    </row>
    <row r="2745" spans="1:2" x14ac:dyDescent="0.25">
      <c r="A2745" s="125">
        <v>1607020038</v>
      </c>
      <c r="B2745" s="105">
        <v>21510001964609</v>
      </c>
    </row>
    <row r="2746" spans="1:2" x14ac:dyDescent="0.25">
      <c r="A2746" s="125">
        <v>1607020044</v>
      </c>
      <c r="B2746" s="105">
        <v>21510001967334</v>
      </c>
    </row>
    <row r="2747" spans="1:2" x14ac:dyDescent="0.25">
      <c r="A2747" s="147">
        <v>1607020048</v>
      </c>
      <c r="B2747" s="107">
        <v>21510002213465</v>
      </c>
    </row>
    <row r="2748" spans="1:2" x14ac:dyDescent="0.25">
      <c r="A2748" s="125">
        <v>1607020050</v>
      </c>
      <c r="B2748" s="105">
        <v>21510001969747</v>
      </c>
    </row>
    <row r="2749" spans="1:2" x14ac:dyDescent="0.25">
      <c r="A2749" s="125">
        <v>1607020051</v>
      </c>
      <c r="B2749" s="105">
        <v>21510001966368</v>
      </c>
    </row>
    <row r="2750" spans="1:2" x14ac:dyDescent="0.25">
      <c r="A2750" s="125">
        <v>1607020053</v>
      </c>
      <c r="B2750" s="105">
        <v>21510001966696</v>
      </c>
    </row>
    <row r="2751" spans="1:2" x14ac:dyDescent="0.25">
      <c r="A2751" s="125">
        <v>1607020054</v>
      </c>
      <c r="B2751" s="105">
        <v>21510001959483</v>
      </c>
    </row>
    <row r="2752" spans="1:2" x14ac:dyDescent="0.25">
      <c r="A2752" s="125">
        <v>1607020057</v>
      </c>
      <c r="B2752" s="105">
        <v>21510001960069</v>
      </c>
    </row>
    <row r="2753" spans="1:2" x14ac:dyDescent="0.25">
      <c r="A2753" s="125">
        <v>1607020058</v>
      </c>
      <c r="B2753" s="105">
        <v>21510001965790</v>
      </c>
    </row>
    <row r="2754" spans="1:2" x14ac:dyDescent="0.25">
      <c r="A2754" s="125">
        <v>1607020059</v>
      </c>
      <c r="B2754" s="105">
        <v>21510001962454</v>
      </c>
    </row>
    <row r="2755" spans="1:2" x14ac:dyDescent="0.25">
      <c r="A2755" s="147">
        <v>1607020152</v>
      </c>
      <c r="B2755" s="107">
        <v>21510002101667</v>
      </c>
    </row>
    <row r="2756" spans="1:2" x14ac:dyDescent="0.25">
      <c r="A2756" s="125">
        <v>1607020064</v>
      </c>
      <c r="B2756" s="107">
        <v>21510002213474</v>
      </c>
    </row>
    <row r="2757" spans="1:2" x14ac:dyDescent="0.25">
      <c r="A2757" s="125">
        <v>1607020067</v>
      </c>
      <c r="B2757" s="105">
        <v>21510001968407</v>
      </c>
    </row>
    <row r="2758" spans="1:2" x14ac:dyDescent="0.25">
      <c r="A2758" s="159">
        <v>1507020048</v>
      </c>
      <c r="B2758" s="105">
        <v>21510002339732</v>
      </c>
    </row>
    <row r="2759" spans="1:2" x14ac:dyDescent="0.25">
      <c r="A2759" s="125">
        <v>1607020070</v>
      </c>
      <c r="B2759" s="105">
        <v>21510001967866</v>
      </c>
    </row>
    <row r="2760" spans="1:2" x14ac:dyDescent="0.25">
      <c r="A2760" s="125">
        <v>1607020071</v>
      </c>
      <c r="B2760" s="105">
        <v>21510001961965</v>
      </c>
    </row>
    <row r="2761" spans="1:2" x14ac:dyDescent="0.25">
      <c r="A2761" s="125">
        <v>1607020075</v>
      </c>
      <c r="B2761" s="105">
        <v>21510001958356</v>
      </c>
    </row>
    <row r="2762" spans="1:2" x14ac:dyDescent="0.25">
      <c r="A2762" s="125">
        <v>1607020084</v>
      </c>
      <c r="B2762" s="105">
        <v>21510001963536</v>
      </c>
    </row>
    <row r="2763" spans="1:2" x14ac:dyDescent="0.25">
      <c r="A2763" s="125">
        <v>1607020085</v>
      </c>
      <c r="B2763" s="105">
        <v>21510001967282</v>
      </c>
    </row>
    <row r="2764" spans="1:2" x14ac:dyDescent="0.25">
      <c r="A2764" s="125">
        <v>1607020093</v>
      </c>
      <c r="B2764" s="105">
        <v>21510001959298</v>
      </c>
    </row>
    <row r="2765" spans="1:2" x14ac:dyDescent="0.25">
      <c r="A2765" s="125">
        <v>1607020094</v>
      </c>
      <c r="B2765" s="105">
        <v>21510001967097</v>
      </c>
    </row>
    <row r="2766" spans="1:2" x14ac:dyDescent="0.25">
      <c r="A2766" s="125">
        <v>1607020097</v>
      </c>
      <c r="B2766" s="105">
        <v>21510001968966</v>
      </c>
    </row>
    <row r="2767" spans="1:2" x14ac:dyDescent="0.25">
      <c r="A2767" s="160">
        <v>1607020100</v>
      </c>
      <c r="B2767" s="106">
        <v>21510002239063</v>
      </c>
    </row>
    <row r="2768" spans="1:2" x14ac:dyDescent="0.25">
      <c r="A2768" s="125">
        <v>1607020104</v>
      </c>
      <c r="B2768" s="105">
        <v>21510001958578</v>
      </c>
    </row>
    <row r="2769" spans="1:2" x14ac:dyDescent="0.25">
      <c r="A2769" s="125">
        <v>1607020111</v>
      </c>
      <c r="B2769" s="105">
        <v>21510001966678</v>
      </c>
    </row>
    <row r="2770" spans="1:2" x14ac:dyDescent="0.25">
      <c r="A2770" s="125">
        <v>1607020112</v>
      </c>
      <c r="B2770" s="105">
        <v>21510001963989</v>
      </c>
    </row>
    <row r="2771" spans="1:2" x14ac:dyDescent="0.25">
      <c r="A2771" s="125">
        <v>1607020117</v>
      </c>
      <c r="B2771" s="105">
        <v>21510001961017</v>
      </c>
    </row>
    <row r="2772" spans="1:2" x14ac:dyDescent="0.25">
      <c r="A2772" s="125">
        <v>1607020118</v>
      </c>
      <c r="B2772" s="105">
        <v>21510001957070</v>
      </c>
    </row>
    <row r="2773" spans="1:2" x14ac:dyDescent="0.25">
      <c r="A2773" s="125">
        <v>1607020119</v>
      </c>
      <c r="B2773" s="105">
        <v>21510001965675</v>
      </c>
    </row>
    <row r="2774" spans="1:2" x14ac:dyDescent="0.25">
      <c r="A2774" s="125">
        <v>1607020121</v>
      </c>
      <c r="B2774" s="105">
        <v>21510001962010</v>
      </c>
    </row>
    <row r="2775" spans="1:2" x14ac:dyDescent="0.25">
      <c r="A2775" s="125">
        <v>1607020157</v>
      </c>
      <c r="B2775" s="105">
        <v>21510001963174</v>
      </c>
    </row>
    <row r="2776" spans="1:2" x14ac:dyDescent="0.25">
      <c r="A2776" s="125">
        <v>1607020122</v>
      </c>
      <c r="B2776" s="105">
        <v>21510001967404</v>
      </c>
    </row>
    <row r="2777" spans="1:2" x14ac:dyDescent="0.25">
      <c r="A2777" s="125">
        <v>1607020123</v>
      </c>
      <c r="B2777" s="105">
        <v>21510001957283</v>
      </c>
    </row>
    <row r="2778" spans="1:2" x14ac:dyDescent="0.25">
      <c r="A2778" s="125">
        <v>1607020126</v>
      </c>
      <c r="B2778" s="105">
        <v>21510001966553</v>
      </c>
    </row>
    <row r="2779" spans="1:2" x14ac:dyDescent="0.25">
      <c r="A2779" s="125">
        <v>1607020127</v>
      </c>
      <c r="B2779" s="105">
        <v>21510001959447</v>
      </c>
    </row>
    <row r="2780" spans="1:2" x14ac:dyDescent="0.25">
      <c r="A2780" s="125">
        <v>1607060001</v>
      </c>
      <c r="B2780" s="105">
        <v>21510001965480</v>
      </c>
    </row>
    <row r="2781" spans="1:2" x14ac:dyDescent="0.25">
      <c r="A2781" s="125">
        <v>1607060003</v>
      </c>
      <c r="B2781" s="105">
        <v>21510001965851</v>
      </c>
    </row>
    <row r="2782" spans="1:2" x14ac:dyDescent="0.25">
      <c r="A2782" s="125">
        <v>1607060004</v>
      </c>
      <c r="B2782" s="105">
        <v>21510001966492</v>
      </c>
    </row>
    <row r="2783" spans="1:2" x14ac:dyDescent="0.25">
      <c r="A2783" s="125">
        <v>1607060006</v>
      </c>
      <c r="B2783" s="105">
        <v>21510001959030</v>
      </c>
    </row>
    <row r="2784" spans="1:2" x14ac:dyDescent="0.25">
      <c r="A2784" s="125">
        <v>1607060010</v>
      </c>
      <c r="B2784" s="105">
        <v>21510001965976</v>
      </c>
    </row>
    <row r="2785" spans="1:2" x14ac:dyDescent="0.25">
      <c r="A2785" s="125">
        <v>1607060011</v>
      </c>
      <c r="B2785" s="105">
        <v>21510001967273</v>
      </c>
    </row>
    <row r="2786" spans="1:2" x14ac:dyDescent="0.25">
      <c r="A2786" s="125">
        <v>1607060013</v>
      </c>
      <c r="B2786" s="105">
        <v>21510001959933</v>
      </c>
    </row>
    <row r="2787" spans="1:2" x14ac:dyDescent="0.25">
      <c r="A2787" s="125">
        <v>1607060215</v>
      </c>
      <c r="B2787" s="105">
        <v>21510001961035</v>
      </c>
    </row>
    <row r="2788" spans="1:2" x14ac:dyDescent="0.25">
      <c r="A2788" s="125">
        <v>1607060019</v>
      </c>
      <c r="B2788" s="105">
        <v>21510001968939</v>
      </c>
    </row>
    <row r="2789" spans="1:2" x14ac:dyDescent="0.25">
      <c r="A2789" s="147">
        <v>1607060228</v>
      </c>
      <c r="B2789" s="107">
        <v>21510002073100</v>
      </c>
    </row>
    <row r="2790" spans="1:2" x14ac:dyDescent="0.25">
      <c r="A2790" s="125">
        <v>1607060025</v>
      </c>
      <c r="B2790" s="105">
        <v>21510001958091</v>
      </c>
    </row>
    <row r="2791" spans="1:2" x14ac:dyDescent="0.25">
      <c r="A2791" s="125">
        <v>1607060028</v>
      </c>
      <c r="B2791" s="105">
        <v>21510001962719</v>
      </c>
    </row>
    <row r="2792" spans="1:2" x14ac:dyDescent="0.25">
      <c r="A2792" s="125">
        <v>1607060031</v>
      </c>
      <c r="B2792" s="105">
        <v>21510001967918</v>
      </c>
    </row>
    <row r="2793" spans="1:2" x14ac:dyDescent="0.25">
      <c r="A2793" s="125">
        <v>1607060217</v>
      </c>
      <c r="B2793" s="105">
        <v>21510001961983</v>
      </c>
    </row>
    <row r="2794" spans="1:2" x14ac:dyDescent="0.25">
      <c r="A2794" s="125">
        <v>1607060034</v>
      </c>
      <c r="B2794" s="105">
        <v>21510001967699</v>
      </c>
    </row>
    <row r="2795" spans="1:2" x14ac:dyDescent="0.25">
      <c r="A2795" s="125">
        <v>1607060035</v>
      </c>
      <c r="B2795" s="105">
        <v>21510001957414</v>
      </c>
    </row>
    <row r="2796" spans="1:2" x14ac:dyDescent="0.25">
      <c r="A2796" s="125">
        <v>1607060209</v>
      </c>
      <c r="B2796" s="105">
        <v>21510001961099</v>
      </c>
    </row>
    <row r="2797" spans="1:2" x14ac:dyDescent="0.25">
      <c r="A2797" s="125">
        <v>1607060042</v>
      </c>
      <c r="B2797" s="105">
        <v>21510001960670</v>
      </c>
    </row>
    <row r="2798" spans="1:2" x14ac:dyDescent="0.25">
      <c r="A2798" s="125">
        <v>1607060045</v>
      </c>
      <c r="B2798" s="105">
        <v>21510001961026</v>
      </c>
    </row>
    <row r="2799" spans="1:2" x14ac:dyDescent="0.25">
      <c r="A2799" s="125">
        <v>1607060047</v>
      </c>
      <c r="B2799" s="105">
        <v>21510001963846</v>
      </c>
    </row>
    <row r="2800" spans="1:2" x14ac:dyDescent="0.25">
      <c r="A2800" s="125">
        <v>1607060048</v>
      </c>
      <c r="B2800" s="105">
        <v>21510001969020</v>
      </c>
    </row>
    <row r="2801" spans="1:2" x14ac:dyDescent="0.25">
      <c r="A2801" s="125">
        <v>1607060049</v>
      </c>
      <c r="B2801" s="105">
        <v>21510001959960</v>
      </c>
    </row>
    <row r="2802" spans="1:2" x14ac:dyDescent="0.25">
      <c r="A2802" s="125">
        <v>1607060050</v>
      </c>
      <c r="B2802" s="105">
        <v>21510001960999</v>
      </c>
    </row>
    <row r="2803" spans="1:2" x14ac:dyDescent="0.25">
      <c r="A2803" s="125">
        <v>1607060051</v>
      </c>
      <c r="B2803" s="105">
        <v>21510001959827</v>
      </c>
    </row>
    <row r="2804" spans="1:2" x14ac:dyDescent="0.25">
      <c r="A2804" s="125">
        <v>1607060052</v>
      </c>
      <c r="B2804" s="105">
        <v>21510001968629</v>
      </c>
    </row>
    <row r="2805" spans="1:2" x14ac:dyDescent="0.25">
      <c r="A2805" s="125">
        <v>1607060053</v>
      </c>
      <c r="B2805" s="107">
        <v>21510002212471</v>
      </c>
    </row>
    <row r="2806" spans="1:2" x14ac:dyDescent="0.25">
      <c r="A2806" s="125">
        <v>1607060218</v>
      </c>
      <c r="B2806" s="105">
        <v>21510001959696</v>
      </c>
    </row>
    <row r="2807" spans="1:2" x14ac:dyDescent="0.25">
      <c r="A2807" s="125">
        <v>1607060059</v>
      </c>
      <c r="B2807" s="105">
        <v>21510001961390</v>
      </c>
    </row>
    <row r="2808" spans="1:2" x14ac:dyDescent="0.25">
      <c r="A2808" s="125">
        <v>1607060219</v>
      </c>
      <c r="B2808" s="105">
        <v>21510001962001</v>
      </c>
    </row>
    <row r="2809" spans="1:2" x14ac:dyDescent="0.25">
      <c r="A2809" s="125">
        <v>1607060060</v>
      </c>
      <c r="B2809" s="105">
        <v>21510001960731</v>
      </c>
    </row>
    <row r="2810" spans="1:2" x14ac:dyDescent="0.25">
      <c r="A2810" s="125">
        <v>1607060064</v>
      </c>
      <c r="B2810" s="105">
        <v>21510001967422</v>
      </c>
    </row>
    <row r="2811" spans="1:2" x14ac:dyDescent="0.25">
      <c r="A2811" s="125">
        <v>1607060065</v>
      </c>
      <c r="B2811" s="105">
        <v>21510001968045</v>
      </c>
    </row>
    <row r="2812" spans="1:2" x14ac:dyDescent="0.25">
      <c r="A2812" s="125">
        <v>1607060071</v>
      </c>
      <c r="B2812" s="105">
        <v>21510001967635</v>
      </c>
    </row>
    <row r="2813" spans="1:2" x14ac:dyDescent="0.25">
      <c r="A2813" s="125">
        <v>1607060074</v>
      </c>
      <c r="B2813" s="105">
        <v>21510001966906</v>
      </c>
    </row>
    <row r="2814" spans="1:2" x14ac:dyDescent="0.25">
      <c r="A2814" s="125">
        <v>1607060075</v>
      </c>
      <c r="B2814" s="105">
        <v>21510001965648</v>
      </c>
    </row>
    <row r="2815" spans="1:2" x14ac:dyDescent="0.25">
      <c r="A2815" s="125">
        <v>1607060078</v>
      </c>
      <c r="B2815" s="105">
        <v>21510001968577</v>
      </c>
    </row>
    <row r="2816" spans="1:2" x14ac:dyDescent="0.25">
      <c r="A2816" s="147">
        <v>1607060081</v>
      </c>
      <c r="B2816" s="107">
        <v>21510002073225</v>
      </c>
    </row>
    <row r="2817" spans="1:2" x14ac:dyDescent="0.25">
      <c r="A2817" s="125">
        <v>1607060079</v>
      </c>
      <c r="B2817" s="105">
        <v>21510001958064</v>
      </c>
    </row>
    <row r="2818" spans="1:2" x14ac:dyDescent="0.25">
      <c r="A2818" s="125">
        <v>1607060082</v>
      </c>
      <c r="B2818" s="105">
        <v>21510001961859</v>
      </c>
    </row>
    <row r="2819" spans="1:2" x14ac:dyDescent="0.25">
      <c r="A2819" s="125">
        <v>1607060085</v>
      </c>
      <c r="B2819" s="105">
        <v>21510001968586</v>
      </c>
    </row>
    <row r="2820" spans="1:2" x14ac:dyDescent="0.25">
      <c r="A2820" s="125">
        <v>1607060088</v>
      </c>
      <c r="B2820" s="105">
        <v>21510001959517</v>
      </c>
    </row>
    <row r="2821" spans="1:2" x14ac:dyDescent="0.25">
      <c r="A2821" s="125">
        <v>1607060090</v>
      </c>
      <c r="B2821" s="105">
        <v>21510001961628</v>
      </c>
    </row>
    <row r="2822" spans="1:2" x14ac:dyDescent="0.25">
      <c r="A2822" s="125">
        <v>1607060091</v>
      </c>
      <c r="B2822" s="105">
        <v>21510001966128</v>
      </c>
    </row>
    <row r="2823" spans="1:2" x14ac:dyDescent="0.25">
      <c r="A2823" s="125">
        <v>1607060092</v>
      </c>
      <c r="B2823" s="105">
        <v>21510001959465</v>
      </c>
    </row>
    <row r="2824" spans="1:2" x14ac:dyDescent="0.25">
      <c r="A2824" s="125">
        <v>1607060095</v>
      </c>
      <c r="B2824" s="105">
        <v>21510001965338</v>
      </c>
    </row>
    <row r="2825" spans="1:2" x14ac:dyDescent="0.25">
      <c r="A2825" s="125">
        <v>1607060096</v>
      </c>
      <c r="B2825" s="105">
        <v>21510001969668</v>
      </c>
    </row>
    <row r="2826" spans="1:2" x14ac:dyDescent="0.25">
      <c r="A2826" s="125">
        <v>1607060097</v>
      </c>
      <c r="B2826" s="105">
        <v>21510001960306</v>
      </c>
    </row>
    <row r="2827" spans="1:2" x14ac:dyDescent="0.25">
      <c r="A2827" s="125">
        <v>1607060099</v>
      </c>
      <c r="B2827" s="105">
        <v>21510001966881</v>
      </c>
    </row>
    <row r="2828" spans="1:2" x14ac:dyDescent="0.25">
      <c r="A2828" s="125">
        <v>1607060102</v>
      </c>
      <c r="B2828" s="105">
        <v>21510001969774</v>
      </c>
    </row>
    <row r="2829" spans="1:2" x14ac:dyDescent="0.25">
      <c r="A2829" s="125">
        <v>1607060221</v>
      </c>
      <c r="B2829" s="105">
        <v>21510001962357</v>
      </c>
    </row>
    <row r="2830" spans="1:2" x14ac:dyDescent="0.25">
      <c r="A2830" s="125">
        <v>1607060222</v>
      </c>
      <c r="B2830" s="105">
        <v>21510001958019</v>
      </c>
    </row>
    <row r="2831" spans="1:2" x14ac:dyDescent="0.25">
      <c r="A2831" s="125">
        <v>1607060106</v>
      </c>
      <c r="B2831" s="105">
        <v>21510001967088</v>
      </c>
    </row>
    <row r="2832" spans="1:2" x14ac:dyDescent="0.25">
      <c r="A2832" s="125">
        <v>1607060112</v>
      </c>
      <c r="B2832" s="105">
        <v>21510001960935</v>
      </c>
    </row>
    <row r="2833" spans="1:2" x14ac:dyDescent="0.25">
      <c r="A2833" s="147">
        <v>1607060121</v>
      </c>
      <c r="B2833" s="107">
        <v>21510002073119</v>
      </c>
    </row>
    <row r="2834" spans="1:2" x14ac:dyDescent="0.25">
      <c r="A2834" s="125">
        <v>1607060118</v>
      </c>
      <c r="B2834" s="105">
        <v>21510001965596</v>
      </c>
    </row>
    <row r="2835" spans="1:2" x14ac:dyDescent="0.25">
      <c r="A2835" s="125">
        <v>1607060120</v>
      </c>
      <c r="B2835" s="105">
        <v>21510001957238</v>
      </c>
    </row>
    <row r="2836" spans="1:2" x14ac:dyDescent="0.25">
      <c r="A2836" s="147">
        <v>1607060132</v>
      </c>
      <c r="B2836" s="107">
        <v>21510002073164</v>
      </c>
    </row>
    <row r="2837" spans="1:2" x14ac:dyDescent="0.25">
      <c r="A2837" s="125">
        <v>1607060134</v>
      </c>
      <c r="B2837" s="105">
        <v>21510001962296</v>
      </c>
    </row>
    <row r="2838" spans="1:2" x14ac:dyDescent="0.25">
      <c r="A2838" s="125">
        <v>1607060135</v>
      </c>
      <c r="B2838" s="105">
        <v>21510001969048</v>
      </c>
    </row>
    <row r="2839" spans="1:2" x14ac:dyDescent="0.25">
      <c r="A2839" s="125">
        <v>1607060211</v>
      </c>
      <c r="B2839" s="105">
        <v>21510001966863</v>
      </c>
    </row>
    <row r="2840" spans="1:2" x14ac:dyDescent="0.25">
      <c r="A2840" s="125">
        <v>1607060136</v>
      </c>
      <c r="B2840" s="105">
        <v>21510001964928</v>
      </c>
    </row>
    <row r="2841" spans="1:2" x14ac:dyDescent="0.25">
      <c r="A2841" s="125">
        <v>1607060140</v>
      </c>
      <c r="B2841" s="107">
        <v>21510002213483</v>
      </c>
    </row>
    <row r="2842" spans="1:2" x14ac:dyDescent="0.25">
      <c r="A2842" s="125">
        <v>1607060143</v>
      </c>
      <c r="B2842" s="105">
        <v>21510001967653</v>
      </c>
    </row>
    <row r="2843" spans="1:2" x14ac:dyDescent="0.25">
      <c r="A2843" s="125">
        <v>1607060148</v>
      </c>
      <c r="B2843" s="105">
        <v>21510001959377</v>
      </c>
    </row>
    <row r="2844" spans="1:2" x14ac:dyDescent="0.25">
      <c r="A2844" s="147">
        <v>1607060145</v>
      </c>
      <c r="B2844" s="107">
        <v>21510002073137</v>
      </c>
    </row>
    <row r="2845" spans="1:2" x14ac:dyDescent="0.25">
      <c r="A2845" s="125">
        <v>1607060152</v>
      </c>
      <c r="B2845" s="105">
        <v>21510001969312</v>
      </c>
    </row>
    <row r="2846" spans="1:2" x14ac:dyDescent="0.25">
      <c r="A2846" s="125">
        <v>1607060153</v>
      </c>
      <c r="B2846" s="105">
        <v>21510001961211</v>
      </c>
    </row>
    <row r="2847" spans="1:2" x14ac:dyDescent="0.25">
      <c r="A2847" s="125">
        <v>1607060155</v>
      </c>
      <c r="B2847" s="105">
        <v>21510001964751</v>
      </c>
    </row>
    <row r="2848" spans="1:2" x14ac:dyDescent="0.25">
      <c r="A2848" s="159">
        <v>1507060133</v>
      </c>
      <c r="B2848" s="105">
        <v>21510002397110</v>
      </c>
    </row>
    <row r="2849" spans="1:2" x14ac:dyDescent="0.25">
      <c r="A2849" s="125">
        <v>1607060162</v>
      </c>
      <c r="B2849" s="105">
        <v>21510001960324</v>
      </c>
    </row>
    <row r="2850" spans="1:2" x14ac:dyDescent="0.25">
      <c r="A2850" s="125">
        <v>1607060212</v>
      </c>
      <c r="B2850" s="105">
        <v>21510001963110</v>
      </c>
    </row>
    <row r="2851" spans="1:2" x14ac:dyDescent="0.25">
      <c r="A2851" s="125">
        <v>1607060164</v>
      </c>
      <c r="B2851" s="105">
        <v>21510001964876</v>
      </c>
    </row>
    <row r="2852" spans="1:2" x14ac:dyDescent="0.25">
      <c r="A2852" s="125">
        <v>1607060167</v>
      </c>
      <c r="B2852" s="105">
        <v>21510001962737</v>
      </c>
    </row>
    <row r="2853" spans="1:2" x14ac:dyDescent="0.25">
      <c r="A2853" s="125">
        <v>1607060169</v>
      </c>
      <c r="B2853" s="105">
        <v>21510001958967</v>
      </c>
    </row>
    <row r="2854" spans="1:2" x14ac:dyDescent="0.25">
      <c r="A2854" s="125">
        <v>1607060170</v>
      </c>
      <c r="B2854" s="105">
        <v>21510001958709</v>
      </c>
    </row>
    <row r="2855" spans="1:2" x14ac:dyDescent="0.25">
      <c r="A2855" s="125">
        <v>1607060173</v>
      </c>
      <c r="B2855" s="105">
        <v>21510001969905</v>
      </c>
    </row>
    <row r="2856" spans="1:2" x14ac:dyDescent="0.25">
      <c r="A2856" s="125">
        <v>1607060213</v>
      </c>
      <c r="B2856" s="105">
        <v>21510001966410</v>
      </c>
    </row>
    <row r="2857" spans="1:2" x14ac:dyDescent="0.25">
      <c r="A2857" s="125">
        <v>1607060214</v>
      </c>
      <c r="B2857" s="105">
        <v>21510001960333</v>
      </c>
    </row>
    <row r="2858" spans="1:2" x14ac:dyDescent="0.25">
      <c r="A2858" s="125">
        <v>1607060181</v>
      </c>
      <c r="B2858" s="105">
        <v>21510001960722</v>
      </c>
    </row>
    <row r="2859" spans="1:2" x14ac:dyDescent="0.25">
      <c r="A2859" s="125">
        <v>1607060189</v>
      </c>
      <c r="B2859" s="105">
        <v>21510001957061</v>
      </c>
    </row>
    <row r="2860" spans="1:2" x14ac:dyDescent="0.25">
      <c r="A2860" s="125">
        <v>1607060190</v>
      </c>
      <c r="B2860" s="105">
        <v>21510001960281</v>
      </c>
    </row>
    <row r="2861" spans="1:2" x14ac:dyDescent="0.25">
      <c r="A2861" s="125">
        <v>1607060192</v>
      </c>
      <c r="B2861" s="105">
        <v>21510001961460</v>
      </c>
    </row>
    <row r="2862" spans="1:2" x14ac:dyDescent="0.25">
      <c r="A2862" s="125">
        <v>1607060195</v>
      </c>
      <c r="B2862" s="105">
        <v>21510001964539</v>
      </c>
    </row>
    <row r="2863" spans="1:2" x14ac:dyDescent="0.25">
      <c r="A2863" s="125">
        <v>1607060225</v>
      </c>
      <c r="B2863" s="105">
        <v>21510001965383</v>
      </c>
    </row>
    <row r="2864" spans="1:2" x14ac:dyDescent="0.25">
      <c r="A2864" s="125">
        <v>1607060226</v>
      </c>
      <c r="B2864" s="105">
        <v>21510001962311</v>
      </c>
    </row>
    <row r="2865" spans="1:2" x14ac:dyDescent="0.25">
      <c r="A2865" s="125">
        <v>1607060202</v>
      </c>
      <c r="B2865" s="105">
        <v>21510001969419</v>
      </c>
    </row>
    <row r="2866" spans="1:2" x14ac:dyDescent="0.25">
      <c r="A2866" s="125">
        <v>1607060203</v>
      </c>
      <c r="B2866" s="105">
        <v>21510001966191</v>
      </c>
    </row>
    <row r="2867" spans="1:2" x14ac:dyDescent="0.25">
      <c r="A2867" s="159">
        <v>1507060046</v>
      </c>
      <c r="B2867" s="105">
        <v>21510002580716</v>
      </c>
    </row>
    <row r="2868" spans="1:2" x14ac:dyDescent="0.25">
      <c r="A2868" s="125">
        <v>1607030001</v>
      </c>
      <c r="B2868" s="105">
        <v>21510001967936</v>
      </c>
    </row>
    <row r="2869" spans="1:2" x14ac:dyDescent="0.25">
      <c r="A2869" s="125">
        <v>1607030003</v>
      </c>
      <c r="B2869" s="105">
        <v>21510001964052</v>
      </c>
    </row>
    <row r="2870" spans="1:2" x14ac:dyDescent="0.25">
      <c r="A2870" s="125">
        <v>1607030005</v>
      </c>
      <c r="B2870" s="105">
        <v>21510001969330</v>
      </c>
    </row>
    <row r="2871" spans="1:2" x14ac:dyDescent="0.25">
      <c r="A2871" s="125">
        <v>1607030008</v>
      </c>
      <c r="B2871" s="105">
        <v>21510001965505</v>
      </c>
    </row>
    <row r="2872" spans="1:2" x14ac:dyDescent="0.25">
      <c r="A2872" s="125">
        <v>1607030011</v>
      </c>
      <c r="B2872" s="105">
        <v>21510001966049</v>
      </c>
    </row>
    <row r="2873" spans="1:2" x14ac:dyDescent="0.25">
      <c r="A2873" s="125">
        <v>1607030012</v>
      </c>
      <c r="B2873" s="105">
        <v>21510001965657</v>
      </c>
    </row>
    <row r="2874" spans="1:2" x14ac:dyDescent="0.25">
      <c r="A2874" s="125">
        <v>1607030014</v>
      </c>
      <c r="B2874" s="105">
        <v>21510001960616</v>
      </c>
    </row>
    <row r="2875" spans="1:2" x14ac:dyDescent="0.25">
      <c r="A2875" s="125">
        <v>1607030015</v>
      </c>
      <c r="B2875" s="105">
        <v>21510001963554</v>
      </c>
    </row>
    <row r="2876" spans="1:2" x14ac:dyDescent="0.25">
      <c r="A2876" s="125">
        <v>1607030017</v>
      </c>
      <c r="B2876" s="105">
        <v>21510001957706</v>
      </c>
    </row>
    <row r="2877" spans="1:2" x14ac:dyDescent="0.25">
      <c r="A2877" s="125">
        <v>1607030019</v>
      </c>
      <c r="B2877" s="105">
        <v>21510001958143</v>
      </c>
    </row>
    <row r="2878" spans="1:2" x14ac:dyDescent="0.25">
      <c r="A2878" s="125">
        <v>1607030022</v>
      </c>
      <c r="B2878" s="105">
        <v>21510001962807</v>
      </c>
    </row>
    <row r="2879" spans="1:2" x14ac:dyDescent="0.25">
      <c r="A2879" s="125">
        <v>1607030023</v>
      </c>
      <c r="B2879" s="105">
        <v>21510001966483</v>
      </c>
    </row>
    <row r="2880" spans="1:2" x14ac:dyDescent="0.25">
      <c r="A2880" s="125">
        <v>1607030024</v>
      </c>
      <c r="B2880" s="107">
        <v>21510002213492</v>
      </c>
    </row>
    <row r="2881" spans="1:2" x14ac:dyDescent="0.25">
      <c r="A2881" s="125">
        <v>1607030026</v>
      </c>
      <c r="B2881" s="105">
        <v>21510001965286</v>
      </c>
    </row>
    <row r="2882" spans="1:2" x14ac:dyDescent="0.25">
      <c r="A2882" s="125">
        <v>1607030027</v>
      </c>
      <c r="B2882" s="105">
        <v>21510001957168</v>
      </c>
    </row>
    <row r="2883" spans="1:2" x14ac:dyDescent="0.25">
      <c r="A2883" s="125">
        <v>1607030029</v>
      </c>
      <c r="B2883" s="105">
        <v>21510001970040</v>
      </c>
    </row>
    <row r="2884" spans="1:2" x14ac:dyDescent="0.25">
      <c r="A2884" s="125">
        <v>1607030032</v>
      </c>
      <c r="B2884" s="107">
        <v>21510002213508</v>
      </c>
    </row>
    <row r="2885" spans="1:2" x14ac:dyDescent="0.25">
      <c r="A2885" s="125">
        <v>1607030034</v>
      </c>
      <c r="B2885" s="105">
        <v>21510001958620</v>
      </c>
    </row>
    <row r="2886" spans="1:2" x14ac:dyDescent="0.25">
      <c r="A2886" s="125">
        <v>1607030132</v>
      </c>
      <c r="B2886" s="105">
        <v>21510001961354</v>
      </c>
    </row>
    <row r="2887" spans="1:2" x14ac:dyDescent="0.25">
      <c r="A2887" s="125">
        <v>1607030037</v>
      </c>
      <c r="B2887" s="105">
        <v>21510001968799</v>
      </c>
    </row>
    <row r="2888" spans="1:2" x14ac:dyDescent="0.25">
      <c r="A2888" s="125">
        <v>1607030038</v>
      </c>
      <c r="B2888" s="105">
        <v>21510001958514</v>
      </c>
    </row>
    <row r="2889" spans="1:2" x14ac:dyDescent="0.25">
      <c r="A2889" s="125">
        <v>1607030039</v>
      </c>
      <c r="B2889" s="105">
        <v>21510001959492</v>
      </c>
    </row>
    <row r="2890" spans="1:2" x14ac:dyDescent="0.25">
      <c r="A2890" s="125">
        <v>1607030040</v>
      </c>
      <c r="B2890" s="105">
        <v>21510001965967</v>
      </c>
    </row>
    <row r="2891" spans="1:2" x14ac:dyDescent="0.25">
      <c r="A2891" s="125">
        <v>1607030041</v>
      </c>
      <c r="B2891" s="105">
        <v>21510001966614</v>
      </c>
    </row>
    <row r="2892" spans="1:2" x14ac:dyDescent="0.25">
      <c r="A2892" s="125">
        <v>1607030043</v>
      </c>
      <c r="B2892" s="105">
        <v>21510001958435</v>
      </c>
    </row>
    <row r="2893" spans="1:2" x14ac:dyDescent="0.25">
      <c r="A2893" s="125">
        <v>1607030047</v>
      </c>
      <c r="B2893" s="105">
        <v>21510002368745</v>
      </c>
    </row>
    <row r="2894" spans="1:2" x14ac:dyDescent="0.25">
      <c r="A2894" s="125">
        <v>1607030052</v>
      </c>
      <c r="B2894" s="105">
        <v>21510001961619</v>
      </c>
    </row>
    <row r="2895" spans="1:2" x14ac:dyDescent="0.25">
      <c r="A2895" s="125">
        <v>1607030054</v>
      </c>
      <c r="B2895" s="105">
        <v>21510001967255</v>
      </c>
    </row>
    <row r="2896" spans="1:2" x14ac:dyDescent="0.25">
      <c r="A2896" s="125">
        <v>1607030055</v>
      </c>
      <c r="B2896" s="105">
        <v>21510001957380</v>
      </c>
    </row>
    <row r="2897" spans="1:2" x14ac:dyDescent="0.25">
      <c r="A2897" s="125">
        <v>1607030057</v>
      </c>
      <c r="B2897" s="105">
        <v>21510001965930</v>
      </c>
    </row>
    <row r="2898" spans="1:2" x14ac:dyDescent="0.25">
      <c r="A2898" s="125">
        <v>1607030059</v>
      </c>
      <c r="B2898" s="105">
        <v>21510001966915</v>
      </c>
    </row>
    <row r="2899" spans="1:2" x14ac:dyDescent="0.25">
      <c r="A2899" s="125">
        <v>1607030062</v>
      </c>
      <c r="B2899" s="105">
        <v>21510001964520</v>
      </c>
    </row>
    <row r="2900" spans="1:2" x14ac:dyDescent="0.25">
      <c r="A2900" s="125">
        <v>1607030063</v>
      </c>
      <c r="B2900" s="105">
        <v>21510001960209</v>
      </c>
    </row>
    <row r="2901" spans="1:2" x14ac:dyDescent="0.25">
      <c r="A2901" s="125">
        <v>1607030066</v>
      </c>
      <c r="B2901" s="105">
        <v>21510001967343</v>
      </c>
    </row>
    <row r="2902" spans="1:2" x14ac:dyDescent="0.25">
      <c r="A2902" s="125">
        <v>1607030073</v>
      </c>
      <c r="B2902" s="105">
        <v>21510001959669</v>
      </c>
    </row>
    <row r="2903" spans="1:2" x14ac:dyDescent="0.25">
      <c r="A2903" s="125">
        <v>1607030076</v>
      </c>
      <c r="B2903" s="105">
        <v>21510001960272</v>
      </c>
    </row>
    <row r="2904" spans="1:2" x14ac:dyDescent="0.25">
      <c r="A2904" s="125">
        <v>1607030078</v>
      </c>
      <c r="B2904" s="105">
        <v>21510001965684</v>
      </c>
    </row>
    <row r="2905" spans="1:2" x14ac:dyDescent="0.25">
      <c r="A2905" s="125">
        <v>1607030079</v>
      </c>
      <c r="B2905" s="105">
        <v>21510001963484</v>
      </c>
    </row>
    <row r="2906" spans="1:2" x14ac:dyDescent="0.25">
      <c r="A2906" s="125">
        <v>1607030080</v>
      </c>
      <c r="B2906" s="105">
        <v>21510001966711</v>
      </c>
    </row>
    <row r="2907" spans="1:2" x14ac:dyDescent="0.25">
      <c r="A2907" s="125">
        <v>1607030081</v>
      </c>
      <c r="B2907" s="105">
        <v>21510001957566</v>
      </c>
    </row>
    <row r="2908" spans="1:2" x14ac:dyDescent="0.25">
      <c r="A2908" s="125">
        <v>1607030082</v>
      </c>
      <c r="B2908" s="105">
        <v>21510001965259</v>
      </c>
    </row>
    <row r="2909" spans="1:2" x14ac:dyDescent="0.25">
      <c r="A2909" s="125">
        <v>1607030133</v>
      </c>
      <c r="B2909" s="105">
        <v>21510001963439</v>
      </c>
    </row>
    <row r="2910" spans="1:2" x14ac:dyDescent="0.25">
      <c r="A2910" s="125">
        <v>1607030084</v>
      </c>
      <c r="B2910" s="105">
        <v>21510001961080</v>
      </c>
    </row>
    <row r="2911" spans="1:2" x14ac:dyDescent="0.25">
      <c r="A2911" s="125">
        <v>1607030085</v>
      </c>
      <c r="B2911" s="105">
        <v>21510001965912</v>
      </c>
    </row>
    <row r="2912" spans="1:2" x14ac:dyDescent="0.25">
      <c r="A2912" s="125">
        <v>1607030086</v>
      </c>
      <c r="B2912" s="105">
        <v>21510001959872</v>
      </c>
    </row>
    <row r="2913" spans="1:2" x14ac:dyDescent="0.25">
      <c r="A2913" s="125">
        <v>1607030088</v>
      </c>
      <c r="B2913" s="105">
        <v>21510001966137</v>
      </c>
    </row>
    <row r="2914" spans="1:2" x14ac:dyDescent="0.25">
      <c r="A2914" s="125">
        <v>1607030090</v>
      </c>
      <c r="B2914" s="105">
        <v>21510001967617</v>
      </c>
    </row>
    <row r="2915" spans="1:2" x14ac:dyDescent="0.25">
      <c r="A2915" s="125">
        <v>1607030091</v>
      </c>
      <c r="B2915" s="105">
        <v>21510001968142</v>
      </c>
    </row>
    <row r="2916" spans="1:2" x14ac:dyDescent="0.25">
      <c r="A2916" s="125">
        <v>1607030092</v>
      </c>
      <c r="B2916" s="105">
        <v>21510001957177</v>
      </c>
    </row>
    <row r="2917" spans="1:2" x14ac:dyDescent="0.25">
      <c r="A2917" s="125">
        <v>1607030095</v>
      </c>
      <c r="B2917" s="105">
        <v>21510001958523</v>
      </c>
    </row>
    <row r="2918" spans="1:2" x14ac:dyDescent="0.25">
      <c r="A2918" s="125">
        <v>1607030097</v>
      </c>
      <c r="B2918" s="105">
        <v>21510001957274</v>
      </c>
    </row>
    <row r="2919" spans="1:2" x14ac:dyDescent="0.25">
      <c r="A2919" s="125">
        <v>1607030099</v>
      </c>
      <c r="B2919" s="105">
        <v>21510001969729</v>
      </c>
    </row>
    <row r="2920" spans="1:2" x14ac:dyDescent="0.25">
      <c r="A2920" s="125">
        <v>1607030134</v>
      </c>
      <c r="B2920" s="105">
        <v>21510001969507</v>
      </c>
    </row>
    <row r="2921" spans="1:2" x14ac:dyDescent="0.25">
      <c r="A2921" s="125">
        <v>1607030102</v>
      </c>
      <c r="B2921" s="105">
        <v>21510001968364</v>
      </c>
    </row>
    <row r="2922" spans="1:2" x14ac:dyDescent="0.25">
      <c r="A2922" s="125">
        <v>1607030106</v>
      </c>
      <c r="B2922" s="107">
        <v>21510002213517</v>
      </c>
    </row>
    <row r="2923" spans="1:2" x14ac:dyDescent="0.25">
      <c r="A2923" s="147">
        <v>1607030108</v>
      </c>
      <c r="B2923" s="107">
        <v>21510002089374</v>
      </c>
    </row>
    <row r="2924" spans="1:2" x14ac:dyDescent="0.25">
      <c r="A2924" s="125">
        <v>1607030110</v>
      </c>
      <c r="B2924" s="105">
        <v>21510001961284</v>
      </c>
    </row>
    <row r="2925" spans="1:2" x14ac:dyDescent="0.25">
      <c r="A2925" s="125">
        <v>1607030111</v>
      </c>
      <c r="B2925" s="105">
        <v>21510001958985</v>
      </c>
    </row>
    <row r="2926" spans="1:2" x14ac:dyDescent="0.25">
      <c r="A2926" s="125">
        <v>1607030114</v>
      </c>
      <c r="B2926" s="105">
        <v>21510001958259</v>
      </c>
    </row>
    <row r="2927" spans="1:2" x14ac:dyDescent="0.25">
      <c r="A2927" s="125">
        <v>1607030117</v>
      </c>
      <c r="B2927" s="105">
        <v>21510001968726</v>
      </c>
    </row>
    <row r="2928" spans="1:2" x14ac:dyDescent="0.25">
      <c r="A2928" s="125">
        <v>1607030119</v>
      </c>
      <c r="B2928" s="105">
        <v>21510001969491</v>
      </c>
    </row>
    <row r="2929" spans="1:2" x14ac:dyDescent="0.25">
      <c r="A2929" s="125">
        <v>1607030120</v>
      </c>
      <c r="B2929" s="105">
        <v>21510001960768</v>
      </c>
    </row>
    <row r="2930" spans="1:2" x14ac:dyDescent="0.25">
      <c r="A2930" s="125">
        <v>1607030122</v>
      </c>
      <c r="B2930" s="105">
        <v>21510001960874</v>
      </c>
    </row>
    <row r="2931" spans="1:2" x14ac:dyDescent="0.25">
      <c r="A2931" s="121">
        <v>1507030115</v>
      </c>
      <c r="B2931" s="107">
        <v>21510002390492</v>
      </c>
    </row>
    <row r="2932" spans="1:2" x14ac:dyDescent="0.25">
      <c r="A2932" s="125">
        <v>1607030123</v>
      </c>
      <c r="B2932" s="105">
        <v>21510001957511</v>
      </c>
    </row>
    <row r="2933" spans="1:2" x14ac:dyDescent="0.25">
      <c r="A2933" s="163">
        <v>1506080048</v>
      </c>
      <c r="B2933" s="107">
        <v>21510002390483</v>
      </c>
    </row>
    <row r="2934" spans="1:2" x14ac:dyDescent="0.25">
      <c r="A2934" s="164">
        <v>1506080052</v>
      </c>
      <c r="B2934" s="108">
        <v>21510002152780</v>
      </c>
    </row>
    <row r="2935" spans="1:2" x14ac:dyDescent="0.25">
      <c r="A2935" s="164">
        <v>1506080008</v>
      </c>
      <c r="B2935" s="108">
        <v>21510002404092</v>
      </c>
    </row>
    <row r="2936" spans="1:2" x14ac:dyDescent="0.25">
      <c r="A2936" s="159">
        <v>1606080001</v>
      </c>
      <c r="B2936" s="105">
        <v>21510001956378</v>
      </c>
    </row>
    <row r="2937" spans="1:2" x14ac:dyDescent="0.25">
      <c r="A2937" s="159">
        <v>1606080003</v>
      </c>
      <c r="B2937" s="105">
        <v>21510001960795</v>
      </c>
    </row>
    <row r="2938" spans="1:2" x14ac:dyDescent="0.25">
      <c r="A2938" s="159">
        <v>1606080004</v>
      </c>
      <c r="B2938" s="105">
        <v>21510001958417</v>
      </c>
    </row>
    <row r="2939" spans="1:2" x14ac:dyDescent="0.25">
      <c r="A2939" s="159">
        <v>1606080005</v>
      </c>
      <c r="B2939" s="105">
        <v>21510001963970</v>
      </c>
    </row>
    <row r="2940" spans="1:2" x14ac:dyDescent="0.25">
      <c r="A2940" s="159">
        <v>1606080006</v>
      </c>
      <c r="B2940" s="105">
        <v>21510001969394</v>
      </c>
    </row>
    <row r="2941" spans="1:2" x14ac:dyDescent="0.25">
      <c r="A2941" s="159">
        <v>1606080007</v>
      </c>
      <c r="B2941" s="105">
        <v>21510001967121</v>
      </c>
    </row>
    <row r="2942" spans="1:2" x14ac:dyDescent="0.25">
      <c r="A2942" s="159">
        <v>1606080008</v>
      </c>
      <c r="B2942" s="105">
        <v>21510001961071</v>
      </c>
    </row>
    <row r="2943" spans="1:2" x14ac:dyDescent="0.25">
      <c r="A2943" s="147">
        <v>1606080009</v>
      </c>
      <c r="B2943" s="107">
        <v>21510002101700</v>
      </c>
    </row>
    <row r="2944" spans="1:2" x14ac:dyDescent="0.25">
      <c r="A2944" s="159">
        <v>1606080012</v>
      </c>
      <c r="B2944" s="105">
        <v>21510001966146</v>
      </c>
    </row>
    <row r="2945" spans="1:2" x14ac:dyDescent="0.25">
      <c r="A2945" s="159">
        <v>1606080015</v>
      </c>
      <c r="B2945" s="105">
        <v>21510001965541</v>
      </c>
    </row>
    <row r="2946" spans="1:2" x14ac:dyDescent="0.25">
      <c r="A2946" s="159">
        <v>1606080016</v>
      </c>
      <c r="B2946" s="105">
        <v>21510001963891</v>
      </c>
    </row>
    <row r="2947" spans="1:2" x14ac:dyDescent="0.25">
      <c r="A2947" s="159">
        <v>1606080017</v>
      </c>
      <c r="B2947" s="105">
        <v>21510001958994</v>
      </c>
    </row>
    <row r="2948" spans="1:2" x14ac:dyDescent="0.25">
      <c r="A2948" s="159">
        <v>1606080018</v>
      </c>
      <c r="B2948" s="105">
        <v>21510001960023</v>
      </c>
    </row>
    <row r="2949" spans="1:2" x14ac:dyDescent="0.25">
      <c r="A2949" s="159">
        <v>1606080020</v>
      </c>
      <c r="B2949" s="105">
        <v>21510001960111</v>
      </c>
    </row>
    <row r="2950" spans="1:2" x14ac:dyDescent="0.25">
      <c r="A2950" s="159">
        <v>1606080022</v>
      </c>
      <c r="B2950" s="105">
        <v>21510001958611</v>
      </c>
    </row>
    <row r="2951" spans="1:2" x14ac:dyDescent="0.25">
      <c r="A2951" s="159">
        <v>1606080027</v>
      </c>
      <c r="B2951" s="105">
        <v>21510001965161</v>
      </c>
    </row>
    <row r="2952" spans="1:2" x14ac:dyDescent="0.25">
      <c r="A2952" s="159">
        <v>1606080029</v>
      </c>
      <c r="B2952" s="105">
        <v>21510001962773</v>
      </c>
    </row>
    <row r="2953" spans="1:2" x14ac:dyDescent="0.25">
      <c r="A2953" s="159">
        <v>1606080031</v>
      </c>
      <c r="B2953" s="105">
        <v>21510001962153</v>
      </c>
    </row>
    <row r="2954" spans="1:2" x14ac:dyDescent="0.25">
      <c r="A2954" s="159">
        <v>1606080038</v>
      </c>
      <c r="B2954" s="105">
        <v>21510001957344</v>
      </c>
    </row>
    <row r="2955" spans="1:2" x14ac:dyDescent="0.25">
      <c r="A2955" s="159">
        <v>1606080040</v>
      </c>
      <c r="B2955" s="105">
        <v>21510001966854</v>
      </c>
    </row>
    <row r="2956" spans="1:2" x14ac:dyDescent="0.25">
      <c r="A2956" s="159">
        <v>1606080041</v>
      </c>
      <c r="B2956" s="105">
        <v>21510001957432</v>
      </c>
    </row>
    <row r="2957" spans="1:2" x14ac:dyDescent="0.25">
      <c r="A2957" s="159">
        <v>1606080042</v>
      </c>
      <c r="B2957" s="105">
        <v>21510001958596</v>
      </c>
    </row>
    <row r="2958" spans="1:2" x14ac:dyDescent="0.25">
      <c r="A2958" s="159">
        <v>1606080043</v>
      </c>
      <c r="B2958" s="105">
        <v>21510001969437</v>
      </c>
    </row>
    <row r="2959" spans="1:2" x14ac:dyDescent="0.25">
      <c r="A2959" s="159">
        <v>1606080046</v>
      </c>
      <c r="B2959" s="107">
        <v>21510002197569</v>
      </c>
    </row>
    <row r="2960" spans="1:2" x14ac:dyDescent="0.25">
      <c r="A2960" s="159">
        <v>1606080048</v>
      </c>
      <c r="B2960" s="105">
        <v>21510001960652</v>
      </c>
    </row>
    <row r="2961" spans="1:2" x14ac:dyDescent="0.25">
      <c r="A2961" s="159">
        <v>1606080049</v>
      </c>
      <c r="B2961" s="105">
        <v>21510001957919</v>
      </c>
    </row>
    <row r="2962" spans="1:2" x14ac:dyDescent="0.25">
      <c r="A2962" s="159">
        <v>1606080053</v>
      </c>
      <c r="B2962" s="105">
        <v>21510001963907</v>
      </c>
    </row>
    <row r="2963" spans="1:2" x14ac:dyDescent="0.25">
      <c r="A2963" s="159">
        <v>1606080054</v>
      </c>
      <c r="B2963" s="105">
        <v>21510001965639</v>
      </c>
    </row>
    <row r="2964" spans="1:2" x14ac:dyDescent="0.25">
      <c r="A2964" s="159">
        <v>1606080055</v>
      </c>
      <c r="B2964" s="105">
        <v>21510001961415</v>
      </c>
    </row>
    <row r="2965" spans="1:2" x14ac:dyDescent="0.25">
      <c r="A2965" s="159">
        <v>1606080056</v>
      </c>
      <c r="B2965" s="105">
        <v>21510001963545</v>
      </c>
    </row>
    <row r="2966" spans="1:2" x14ac:dyDescent="0.25">
      <c r="A2966" s="159">
        <v>1606080057</v>
      </c>
      <c r="B2966" s="105">
        <v>21510001969950</v>
      </c>
    </row>
    <row r="2967" spans="1:2" x14ac:dyDescent="0.25">
      <c r="A2967" s="159">
        <v>1606080058</v>
      </c>
      <c r="B2967" s="105">
        <v>21510001963961</v>
      </c>
    </row>
    <row r="2968" spans="1:2" x14ac:dyDescent="0.25">
      <c r="A2968" s="159">
        <v>1606080059</v>
      </c>
      <c r="B2968" s="105">
        <v>21510001964478</v>
      </c>
    </row>
    <row r="2969" spans="1:2" x14ac:dyDescent="0.25">
      <c r="A2969" s="159">
        <v>1606080060</v>
      </c>
      <c r="B2969" s="105">
        <v>21510001962694</v>
      </c>
    </row>
    <row r="2970" spans="1:2" x14ac:dyDescent="0.25">
      <c r="A2970" s="159">
        <v>1606080061</v>
      </c>
      <c r="B2970" s="105">
        <v>21510001966155</v>
      </c>
    </row>
    <row r="2971" spans="1:2" x14ac:dyDescent="0.25">
      <c r="A2971" s="159">
        <v>1606080062</v>
      </c>
      <c r="B2971" s="105">
        <v>21510001959429</v>
      </c>
    </row>
    <row r="2972" spans="1:2" x14ac:dyDescent="0.25">
      <c r="A2972" s="159">
        <v>1606080064</v>
      </c>
      <c r="B2972" s="105">
        <v>21510001965736</v>
      </c>
    </row>
    <row r="2973" spans="1:2" x14ac:dyDescent="0.25">
      <c r="A2973" s="159">
        <v>1606080066</v>
      </c>
      <c r="B2973" s="105">
        <v>21510001969385</v>
      </c>
    </row>
    <row r="2974" spans="1:2" x14ac:dyDescent="0.25">
      <c r="A2974" s="159">
        <v>1606080068</v>
      </c>
      <c r="B2974" s="105">
        <v>21510001959304</v>
      </c>
    </row>
    <row r="2975" spans="1:2" x14ac:dyDescent="0.25">
      <c r="A2975" s="159">
        <v>1606080073</v>
      </c>
      <c r="B2975" s="105">
        <v>21510001966599</v>
      </c>
    </row>
    <row r="2976" spans="1:2" x14ac:dyDescent="0.25">
      <c r="A2976" s="159">
        <v>1606080075</v>
      </c>
      <c r="B2976" s="105">
        <v>21510001965949</v>
      </c>
    </row>
    <row r="2977" spans="1:2" x14ac:dyDescent="0.25">
      <c r="A2977" s="159">
        <v>1606080076</v>
      </c>
      <c r="B2977" s="105">
        <v>21510001959979</v>
      </c>
    </row>
    <row r="2978" spans="1:2" x14ac:dyDescent="0.25">
      <c r="A2978" s="159">
        <v>1606080077</v>
      </c>
      <c r="B2978" s="105">
        <v>21510001957210</v>
      </c>
    </row>
    <row r="2979" spans="1:2" x14ac:dyDescent="0.25">
      <c r="A2979" s="159">
        <v>1606080079</v>
      </c>
      <c r="B2979" s="105">
        <v>21510001961664</v>
      </c>
    </row>
    <row r="2980" spans="1:2" x14ac:dyDescent="0.25">
      <c r="A2980" s="159">
        <v>1606080081</v>
      </c>
      <c r="B2980" s="105">
        <v>21510001966225</v>
      </c>
    </row>
    <row r="2981" spans="1:2" x14ac:dyDescent="0.25">
      <c r="A2981" s="159">
        <v>1606080082</v>
      </c>
      <c r="B2981" s="105">
        <v>21510001969880</v>
      </c>
    </row>
    <row r="2982" spans="1:2" x14ac:dyDescent="0.25">
      <c r="A2982" s="159">
        <v>1606080084</v>
      </c>
      <c r="B2982" s="105">
        <v>21510001962791</v>
      </c>
    </row>
    <row r="2983" spans="1:2" x14ac:dyDescent="0.25">
      <c r="A2983" s="159">
        <v>1606080085</v>
      </c>
      <c r="B2983" s="105">
        <v>21510001958301</v>
      </c>
    </row>
    <row r="2984" spans="1:2" x14ac:dyDescent="0.25">
      <c r="A2984" s="159">
        <v>1606080086</v>
      </c>
      <c r="B2984" s="105">
        <v>21510001960050</v>
      </c>
    </row>
    <row r="2985" spans="1:2" x14ac:dyDescent="0.25">
      <c r="A2985" s="159">
        <v>1606080087</v>
      </c>
      <c r="B2985" s="105">
        <v>21510001958541</v>
      </c>
    </row>
    <row r="2986" spans="1:2" x14ac:dyDescent="0.25">
      <c r="A2986" s="159">
        <v>1606080088</v>
      </c>
      <c r="B2986" s="105">
        <v>21510001964663</v>
      </c>
    </row>
    <row r="2987" spans="1:2" x14ac:dyDescent="0.25">
      <c r="A2987" s="164">
        <v>1606080089</v>
      </c>
      <c r="B2987" s="108">
        <v>21510002153367</v>
      </c>
    </row>
    <row r="2988" spans="1:2" x14ac:dyDescent="0.25">
      <c r="A2988" s="159">
        <v>1606080090</v>
      </c>
      <c r="B2988" s="105">
        <v>21510001967909</v>
      </c>
    </row>
    <row r="2989" spans="1:2" x14ac:dyDescent="0.25">
      <c r="A2989" s="159">
        <v>1606080092</v>
      </c>
      <c r="B2989" s="105">
        <v>21510001968522</v>
      </c>
    </row>
    <row r="2990" spans="1:2" x14ac:dyDescent="0.25">
      <c r="A2990" s="159">
        <v>1606080093</v>
      </c>
      <c r="B2990" s="105">
        <v>21510001966766</v>
      </c>
    </row>
    <row r="2991" spans="1:2" x14ac:dyDescent="0.25">
      <c r="A2991" s="159">
        <v>1606080094</v>
      </c>
      <c r="B2991" s="105">
        <v>21510001960157</v>
      </c>
    </row>
    <row r="2992" spans="1:2" x14ac:dyDescent="0.25">
      <c r="A2992" s="159">
        <v>1606080095</v>
      </c>
      <c r="B2992" s="105">
        <v>21510001963916</v>
      </c>
    </row>
    <row r="2993" spans="1:2" x14ac:dyDescent="0.25">
      <c r="A2993" s="159">
        <v>1606080096</v>
      </c>
      <c r="B2993" s="107">
        <v>21510002213526</v>
      </c>
    </row>
    <row r="2994" spans="1:2" x14ac:dyDescent="0.25">
      <c r="A2994" s="159">
        <v>1606080100</v>
      </c>
      <c r="B2994" s="105">
        <v>21510001963493</v>
      </c>
    </row>
    <row r="2995" spans="1:2" x14ac:dyDescent="0.25">
      <c r="A2995" s="159">
        <v>1606080101</v>
      </c>
      <c r="B2995" s="105">
        <v>21510001960786</v>
      </c>
    </row>
    <row r="2996" spans="1:2" x14ac:dyDescent="0.25">
      <c r="A2996" s="159">
        <v>1606080102</v>
      </c>
      <c r="B2996" s="105">
        <v>21510001961309</v>
      </c>
    </row>
    <row r="2997" spans="1:2" x14ac:dyDescent="0.25">
      <c r="A2997" s="159">
        <v>1606080103</v>
      </c>
      <c r="B2997" s="105">
        <v>21510001969482</v>
      </c>
    </row>
    <row r="2998" spans="1:2" x14ac:dyDescent="0.25">
      <c r="A2998" s="159">
        <v>1606080104</v>
      </c>
      <c r="B2998" s="105">
        <v>21510001957991</v>
      </c>
    </row>
    <row r="2999" spans="1:2" x14ac:dyDescent="0.25">
      <c r="A2999" s="159">
        <v>1606080105</v>
      </c>
      <c r="B2999" s="105">
        <v>21510001964955</v>
      </c>
    </row>
    <row r="3000" spans="1:2" x14ac:dyDescent="0.25">
      <c r="A3000" s="159">
        <v>1606080107</v>
      </c>
      <c r="B3000" s="105">
        <v>21510001957265</v>
      </c>
    </row>
    <row r="3001" spans="1:2" x14ac:dyDescent="0.25">
      <c r="A3001" s="159">
        <v>1606080109</v>
      </c>
      <c r="B3001" s="107">
        <v>21510002213535</v>
      </c>
    </row>
    <row r="3002" spans="1:2" x14ac:dyDescent="0.25">
      <c r="A3002" s="159">
        <v>1606080111</v>
      </c>
      <c r="B3002" s="105">
        <v>21510001963402</v>
      </c>
    </row>
    <row r="3003" spans="1:2" x14ac:dyDescent="0.25">
      <c r="A3003" s="159">
        <v>1606080113</v>
      </c>
      <c r="B3003" s="105">
        <v>21510001962506</v>
      </c>
    </row>
    <row r="3004" spans="1:2" x14ac:dyDescent="0.25">
      <c r="A3004" s="159">
        <v>1606080117</v>
      </c>
      <c r="B3004" s="105">
        <v>21510001958125</v>
      </c>
    </row>
    <row r="3005" spans="1:2" x14ac:dyDescent="0.25">
      <c r="A3005" s="159">
        <v>1606080120</v>
      </c>
      <c r="B3005" s="105">
        <v>21510001968841</v>
      </c>
    </row>
    <row r="3006" spans="1:2" x14ac:dyDescent="0.25">
      <c r="A3006" s="159">
        <v>1606080124</v>
      </c>
      <c r="B3006" s="105">
        <v>21510001969792</v>
      </c>
    </row>
    <row r="3007" spans="1:2" x14ac:dyDescent="0.25">
      <c r="A3007" s="159">
        <v>1606080125</v>
      </c>
      <c r="B3007" s="105">
        <v>21510001963679</v>
      </c>
    </row>
    <row r="3008" spans="1:2" x14ac:dyDescent="0.25">
      <c r="A3008" s="159">
        <v>1606080126</v>
      </c>
      <c r="B3008" s="105">
        <v>21510001967811</v>
      </c>
    </row>
    <row r="3009" spans="1:2" x14ac:dyDescent="0.25">
      <c r="A3009" s="159">
        <v>1606080127</v>
      </c>
      <c r="B3009" s="105">
        <v>21510001965499</v>
      </c>
    </row>
    <row r="3010" spans="1:2" x14ac:dyDescent="0.25">
      <c r="A3010" s="159">
        <v>1606080128</v>
      </c>
      <c r="B3010" s="105">
        <v>21510001970031</v>
      </c>
    </row>
    <row r="3011" spans="1:2" x14ac:dyDescent="0.25">
      <c r="A3011" s="159">
        <v>1606080129</v>
      </c>
      <c r="B3011" s="105">
        <v>21510001967291</v>
      </c>
    </row>
    <row r="3012" spans="1:2" x14ac:dyDescent="0.25">
      <c r="A3012" s="159">
        <v>1606080130</v>
      </c>
      <c r="B3012" s="105">
        <v>21510001960917</v>
      </c>
    </row>
    <row r="3013" spans="1:2" x14ac:dyDescent="0.25">
      <c r="A3013" s="159">
        <v>1606080132</v>
      </c>
      <c r="B3013" s="105">
        <v>21510001969613</v>
      </c>
    </row>
    <row r="3014" spans="1:2" x14ac:dyDescent="0.25">
      <c r="A3014" s="159">
        <v>1606080133</v>
      </c>
      <c r="B3014" s="105">
        <v>21510001958833</v>
      </c>
    </row>
    <row r="3015" spans="1:2" x14ac:dyDescent="0.25">
      <c r="A3015" s="159">
        <v>1606080141</v>
      </c>
      <c r="B3015" s="105">
        <v>21510001964247</v>
      </c>
    </row>
    <row r="3016" spans="1:2" x14ac:dyDescent="0.25">
      <c r="A3016" s="159">
        <v>1606080142</v>
      </c>
      <c r="B3016" s="105">
        <v>21510001964380</v>
      </c>
    </row>
    <row r="3017" spans="1:2" x14ac:dyDescent="0.25">
      <c r="A3017" s="159">
        <v>1606080147</v>
      </c>
      <c r="B3017" s="105">
        <v>21510001962898</v>
      </c>
    </row>
    <row r="3018" spans="1:2" x14ac:dyDescent="0.25">
      <c r="A3018" s="159">
        <v>1606080149</v>
      </c>
      <c r="B3018" s="105">
        <v>21510001964283</v>
      </c>
    </row>
    <row r="3019" spans="1:2" x14ac:dyDescent="0.25">
      <c r="A3019" s="159">
        <v>1606080153</v>
      </c>
      <c r="B3019" s="105">
        <v>21510001964405</v>
      </c>
    </row>
    <row r="3020" spans="1:2" x14ac:dyDescent="0.25">
      <c r="A3020" s="159">
        <v>1606080156</v>
      </c>
      <c r="B3020" s="105">
        <v>21510001963013</v>
      </c>
    </row>
    <row r="3021" spans="1:2" x14ac:dyDescent="0.25">
      <c r="A3021" s="159">
        <v>1606080157</v>
      </c>
      <c r="B3021" s="105">
        <v>21510001964201</v>
      </c>
    </row>
    <row r="3022" spans="1:2" x14ac:dyDescent="0.25">
      <c r="A3022" s="159">
        <v>1606080161</v>
      </c>
      <c r="B3022" s="105">
        <v>21510001962940</v>
      </c>
    </row>
    <row r="3023" spans="1:2" x14ac:dyDescent="0.25">
      <c r="A3023" s="159">
        <v>1606080163</v>
      </c>
      <c r="B3023" s="105">
        <v>21510001964399</v>
      </c>
    </row>
    <row r="3024" spans="1:2" x14ac:dyDescent="0.25">
      <c r="A3024" s="159">
        <v>1606080168</v>
      </c>
      <c r="B3024" s="105">
        <v>21510001962986</v>
      </c>
    </row>
    <row r="3025" spans="1:2" x14ac:dyDescent="0.25">
      <c r="A3025" s="159">
        <v>1606080173</v>
      </c>
      <c r="B3025" s="105">
        <v>21510001962816</v>
      </c>
    </row>
    <row r="3026" spans="1:2" x14ac:dyDescent="0.25">
      <c r="A3026" s="159">
        <v>1606080174</v>
      </c>
      <c r="B3026" s="105">
        <v>21510001964335</v>
      </c>
    </row>
    <row r="3027" spans="1:2" x14ac:dyDescent="0.25">
      <c r="A3027" s="159">
        <v>1504000002</v>
      </c>
      <c r="B3027" s="105">
        <v>21510002886812</v>
      </c>
    </row>
    <row r="3028" spans="1:2" x14ac:dyDescent="0.25">
      <c r="A3028" s="125">
        <v>1604000003</v>
      </c>
      <c r="B3028" s="105">
        <v>21510001956387</v>
      </c>
    </row>
    <row r="3029" spans="1:2" x14ac:dyDescent="0.25">
      <c r="A3029" s="125">
        <v>1604000007</v>
      </c>
      <c r="B3029" s="105">
        <v>21510001958781</v>
      </c>
    </row>
    <row r="3030" spans="1:2" x14ac:dyDescent="0.25">
      <c r="A3030" s="125">
        <v>1604000009</v>
      </c>
      <c r="B3030" s="105">
        <v>21510001965693</v>
      </c>
    </row>
    <row r="3031" spans="1:2" x14ac:dyDescent="0.25">
      <c r="A3031" s="125">
        <v>1604000134</v>
      </c>
      <c r="B3031" s="105">
        <v>21510001962861</v>
      </c>
    </row>
    <row r="3032" spans="1:2" x14ac:dyDescent="0.25">
      <c r="A3032" s="125">
        <v>1604000013</v>
      </c>
      <c r="B3032" s="105">
        <v>21510001968717</v>
      </c>
    </row>
    <row r="3033" spans="1:2" x14ac:dyDescent="0.25">
      <c r="A3033" s="125">
        <v>1604000014</v>
      </c>
      <c r="B3033" s="107">
        <v>21510002213544</v>
      </c>
    </row>
    <row r="3034" spans="1:2" x14ac:dyDescent="0.25">
      <c r="A3034" s="125">
        <v>1604000015</v>
      </c>
      <c r="B3034" s="105">
        <v>21510001967495</v>
      </c>
    </row>
    <row r="3035" spans="1:2" x14ac:dyDescent="0.25">
      <c r="A3035" s="125">
        <v>1604000018</v>
      </c>
      <c r="B3035" s="105">
        <v>21510001969622</v>
      </c>
    </row>
    <row r="3036" spans="1:2" x14ac:dyDescent="0.25">
      <c r="A3036" s="125">
        <v>1604000020</v>
      </c>
      <c r="B3036" s="105">
        <v>21510001965028</v>
      </c>
    </row>
    <row r="3037" spans="1:2" x14ac:dyDescent="0.25">
      <c r="A3037" s="125">
        <v>1604000135</v>
      </c>
      <c r="B3037" s="105">
        <v>21510001780160</v>
      </c>
    </row>
    <row r="3038" spans="1:2" x14ac:dyDescent="0.25">
      <c r="A3038" s="125">
        <v>1604000137</v>
      </c>
      <c r="B3038" s="107">
        <v>21510002213571</v>
      </c>
    </row>
    <row r="3039" spans="1:2" x14ac:dyDescent="0.25">
      <c r="A3039" s="125">
        <v>1604000025</v>
      </c>
      <c r="B3039" s="105">
        <v>21510001961336</v>
      </c>
    </row>
    <row r="3040" spans="1:2" x14ac:dyDescent="0.25">
      <c r="A3040" s="125">
        <v>1604000029</v>
      </c>
      <c r="B3040" s="105">
        <v>21510001960458</v>
      </c>
    </row>
    <row r="3041" spans="1:2" x14ac:dyDescent="0.25">
      <c r="A3041" s="125">
        <v>1604000033</v>
      </c>
      <c r="B3041" s="105">
        <v>21510001966298</v>
      </c>
    </row>
    <row r="3042" spans="1:2" x14ac:dyDescent="0.25">
      <c r="A3042" s="125">
        <v>1604000034</v>
      </c>
      <c r="B3042" s="105">
        <v>21510001961141</v>
      </c>
    </row>
    <row r="3043" spans="1:2" x14ac:dyDescent="0.25">
      <c r="A3043" s="125">
        <v>1604000035</v>
      </c>
      <c r="B3043" s="105">
        <v>21510001960634</v>
      </c>
    </row>
    <row r="3044" spans="1:2" x14ac:dyDescent="0.25">
      <c r="A3044" s="125">
        <v>1604000036</v>
      </c>
      <c r="B3044" s="105">
        <v>21510001965000</v>
      </c>
    </row>
    <row r="3045" spans="1:2" x14ac:dyDescent="0.25">
      <c r="A3045" s="125">
        <v>1604000040</v>
      </c>
      <c r="B3045" s="105">
        <v>21510001962755</v>
      </c>
    </row>
    <row r="3046" spans="1:2" x14ac:dyDescent="0.25">
      <c r="A3046" s="125">
        <v>1604000041</v>
      </c>
      <c r="B3046" s="105">
        <v>21510001965091</v>
      </c>
    </row>
    <row r="3047" spans="1:2" x14ac:dyDescent="0.25">
      <c r="A3047" s="125">
        <v>1604000043</v>
      </c>
      <c r="B3047" s="105">
        <v>21510001968957</v>
      </c>
    </row>
    <row r="3048" spans="1:2" x14ac:dyDescent="0.25">
      <c r="A3048" s="125">
        <v>1604000044</v>
      </c>
      <c r="B3048" s="105">
        <v>21510001969932</v>
      </c>
    </row>
    <row r="3049" spans="1:2" x14ac:dyDescent="0.25">
      <c r="A3049" s="125">
        <v>1604000046</v>
      </c>
      <c r="B3049" s="105">
        <v>21510001959809</v>
      </c>
    </row>
    <row r="3050" spans="1:2" x14ac:dyDescent="0.25">
      <c r="A3050" s="125">
        <v>1604000047</v>
      </c>
      <c r="B3050" s="105">
        <v>21510001961682</v>
      </c>
    </row>
    <row r="3051" spans="1:2" x14ac:dyDescent="0.25">
      <c r="A3051" s="125">
        <v>1604000048</v>
      </c>
      <c r="B3051" s="105">
        <v>21510001966872</v>
      </c>
    </row>
    <row r="3052" spans="1:2" x14ac:dyDescent="0.25">
      <c r="A3052" s="125">
        <v>1604000050</v>
      </c>
      <c r="B3052" s="105">
        <v>21510001957247</v>
      </c>
    </row>
    <row r="3053" spans="1:2" x14ac:dyDescent="0.25">
      <c r="A3053" s="125">
        <v>1604000051</v>
      </c>
      <c r="B3053" s="105">
        <v>21510001965444</v>
      </c>
    </row>
    <row r="3054" spans="1:2" x14ac:dyDescent="0.25">
      <c r="A3054" s="125">
        <v>1604000057</v>
      </c>
      <c r="B3054" s="105">
        <v>21510001965709</v>
      </c>
    </row>
    <row r="3055" spans="1:2" x14ac:dyDescent="0.25">
      <c r="A3055" s="125">
        <v>1604000059</v>
      </c>
      <c r="B3055" s="105">
        <v>21510001962214</v>
      </c>
    </row>
    <row r="3056" spans="1:2" x14ac:dyDescent="0.25">
      <c r="A3056" s="125">
        <v>1604000062</v>
      </c>
      <c r="B3056" s="105">
        <v>21510001960740</v>
      </c>
    </row>
    <row r="3057" spans="1:2" x14ac:dyDescent="0.25">
      <c r="A3057" s="125">
        <v>1604000063</v>
      </c>
      <c r="B3057" s="105">
        <v>21510001959401</v>
      </c>
    </row>
    <row r="3058" spans="1:2" x14ac:dyDescent="0.25">
      <c r="A3058" s="125">
        <v>1604000067</v>
      </c>
      <c r="B3058" s="105">
        <v>21510001966757</v>
      </c>
    </row>
    <row r="3059" spans="1:2" x14ac:dyDescent="0.25">
      <c r="A3059" s="125">
        <v>1604000068</v>
      </c>
      <c r="B3059" s="105">
        <v>21510001961877</v>
      </c>
    </row>
    <row r="3060" spans="1:2" x14ac:dyDescent="0.25">
      <c r="A3060" s="125">
        <v>1604000070</v>
      </c>
      <c r="B3060" s="105">
        <v>21510001970068</v>
      </c>
    </row>
    <row r="3061" spans="1:2" x14ac:dyDescent="0.25">
      <c r="A3061" s="125">
        <v>1604000072</v>
      </c>
      <c r="B3061" s="105">
        <v>21510001965310</v>
      </c>
    </row>
    <row r="3062" spans="1:2" x14ac:dyDescent="0.25">
      <c r="A3062" s="125">
        <v>1604000074</v>
      </c>
      <c r="B3062" s="105">
        <v>21510001966465</v>
      </c>
    </row>
    <row r="3063" spans="1:2" x14ac:dyDescent="0.25">
      <c r="A3063" s="125">
        <v>1604000142</v>
      </c>
      <c r="B3063" s="105">
        <v>21510001962931</v>
      </c>
    </row>
    <row r="3064" spans="1:2" x14ac:dyDescent="0.25">
      <c r="A3064" s="125">
        <v>1604000077</v>
      </c>
      <c r="B3064" s="105">
        <v>21510001966401</v>
      </c>
    </row>
    <row r="3065" spans="1:2" x14ac:dyDescent="0.25">
      <c r="A3065" s="125">
        <v>1604000078</v>
      </c>
      <c r="B3065" s="105">
        <v>21510001963563</v>
      </c>
    </row>
    <row r="3066" spans="1:2" x14ac:dyDescent="0.25">
      <c r="A3066" s="125">
        <v>1604000079</v>
      </c>
      <c r="B3066" s="105">
        <v>21510001957557</v>
      </c>
    </row>
    <row r="3067" spans="1:2" x14ac:dyDescent="0.25">
      <c r="A3067" s="136">
        <v>1504000057</v>
      </c>
      <c r="B3067" s="108">
        <v>21510002153358</v>
      </c>
    </row>
    <row r="3068" spans="1:2" x14ac:dyDescent="0.25">
      <c r="A3068" s="125">
        <v>1604000143</v>
      </c>
      <c r="B3068" s="105">
        <v>21510001964159</v>
      </c>
    </row>
    <row r="3069" spans="1:2" x14ac:dyDescent="0.25">
      <c r="A3069" s="125">
        <v>1604000084</v>
      </c>
      <c r="B3069" s="105">
        <v>21510001960218</v>
      </c>
    </row>
    <row r="3070" spans="1:2" x14ac:dyDescent="0.25">
      <c r="A3070" s="125">
        <v>1604000087</v>
      </c>
      <c r="B3070" s="105">
        <v>21510001957830</v>
      </c>
    </row>
    <row r="3071" spans="1:2" x14ac:dyDescent="0.25">
      <c r="A3071" s="125">
        <v>1604000091</v>
      </c>
      <c r="B3071" s="107">
        <v>21510002213553</v>
      </c>
    </row>
    <row r="3072" spans="1:2" x14ac:dyDescent="0.25">
      <c r="A3072" s="125">
        <v>1604000093</v>
      </c>
      <c r="B3072" s="105">
        <v>21510001956989</v>
      </c>
    </row>
    <row r="3073" spans="1:2" x14ac:dyDescent="0.25">
      <c r="A3073" s="147">
        <v>1504000084</v>
      </c>
      <c r="B3073" s="107">
        <v>21510002101603</v>
      </c>
    </row>
    <row r="3074" spans="1:2" x14ac:dyDescent="0.25">
      <c r="A3074" s="125">
        <v>1604000094</v>
      </c>
      <c r="B3074" s="105">
        <v>21510001969127</v>
      </c>
    </row>
    <row r="3075" spans="1:2" x14ac:dyDescent="0.25">
      <c r="A3075" s="125">
        <v>1604000096</v>
      </c>
      <c r="B3075" s="105">
        <v>21510001967200</v>
      </c>
    </row>
    <row r="3076" spans="1:2" x14ac:dyDescent="0.25">
      <c r="A3076" s="125">
        <v>1604000097</v>
      </c>
      <c r="B3076" s="107">
        <v>21510002213562</v>
      </c>
    </row>
    <row r="3077" spans="1:2" x14ac:dyDescent="0.25">
      <c r="A3077" s="125">
        <v>1604000099</v>
      </c>
      <c r="B3077" s="105">
        <v>21510001969464</v>
      </c>
    </row>
    <row r="3078" spans="1:2" x14ac:dyDescent="0.25">
      <c r="A3078" s="125">
        <v>1604000100</v>
      </c>
      <c r="B3078" s="105">
        <v>21510001961804</v>
      </c>
    </row>
    <row r="3079" spans="1:2" x14ac:dyDescent="0.25">
      <c r="A3079" s="125">
        <v>1604000103</v>
      </c>
      <c r="B3079" s="105">
        <v>21510001965365</v>
      </c>
    </row>
    <row r="3080" spans="1:2" x14ac:dyDescent="0.25">
      <c r="A3080" s="125">
        <v>1604000106</v>
      </c>
      <c r="B3080" s="105">
        <v>21510001965064</v>
      </c>
    </row>
    <row r="3081" spans="1:2" x14ac:dyDescent="0.25">
      <c r="A3081" s="125">
        <v>1604000107</v>
      </c>
      <c r="B3081" s="105">
        <v>21510001966951</v>
      </c>
    </row>
    <row r="3082" spans="1:2" x14ac:dyDescent="0.25">
      <c r="A3082" s="125">
        <v>1604000108</v>
      </c>
      <c r="B3082" s="105">
        <v>21510001965523</v>
      </c>
    </row>
    <row r="3083" spans="1:2" x14ac:dyDescent="0.25">
      <c r="A3083" s="125">
        <v>1604000111</v>
      </c>
      <c r="B3083" s="105">
        <v>21510001962180</v>
      </c>
    </row>
    <row r="3084" spans="1:2" x14ac:dyDescent="0.25">
      <c r="A3084" s="125">
        <v>1604000116</v>
      </c>
      <c r="B3084" s="105">
        <v>21510001957229</v>
      </c>
    </row>
    <row r="3085" spans="1:2" x14ac:dyDescent="0.25">
      <c r="A3085" s="125">
        <v>1604000119</v>
      </c>
      <c r="B3085" s="105">
        <v>21510001961424</v>
      </c>
    </row>
    <row r="3086" spans="1:2" x14ac:dyDescent="0.25">
      <c r="A3086" s="159">
        <v>1504000102</v>
      </c>
      <c r="B3086" s="105">
        <v>21510002344268</v>
      </c>
    </row>
    <row r="3087" spans="1:2" x14ac:dyDescent="0.25">
      <c r="A3087" s="125">
        <v>1604000125</v>
      </c>
      <c r="B3087" s="105">
        <v>21510001965347</v>
      </c>
    </row>
    <row r="3088" spans="1:2" x14ac:dyDescent="0.25">
      <c r="A3088" s="125">
        <v>1604000127</v>
      </c>
      <c r="B3088" s="105">
        <v>21510001958295</v>
      </c>
    </row>
    <row r="3089" spans="1:2" x14ac:dyDescent="0.25">
      <c r="A3089" s="125">
        <v>1604000128</v>
      </c>
      <c r="B3089" s="105">
        <v>21510001960236</v>
      </c>
    </row>
    <row r="3090" spans="1:2" x14ac:dyDescent="0.25">
      <c r="A3090" s="159">
        <v>1504000113</v>
      </c>
      <c r="B3090" s="105">
        <v>21510002576593</v>
      </c>
    </row>
    <row r="3091" spans="1:2" x14ac:dyDescent="0.25">
      <c r="A3091" s="159">
        <v>1504000065</v>
      </c>
      <c r="B3091" s="105">
        <v>21510002576788</v>
      </c>
    </row>
    <row r="3092" spans="1:2" x14ac:dyDescent="0.25">
      <c r="A3092" s="125">
        <v>1607080001</v>
      </c>
      <c r="B3092" s="105">
        <v>21510001958790</v>
      </c>
    </row>
    <row r="3093" spans="1:2" x14ac:dyDescent="0.25">
      <c r="A3093" s="125">
        <v>1607080003</v>
      </c>
      <c r="B3093" s="105">
        <v>21510001957751</v>
      </c>
    </row>
    <row r="3094" spans="1:2" x14ac:dyDescent="0.25">
      <c r="A3094" s="125">
        <v>1607080004</v>
      </c>
      <c r="B3094" s="105">
        <v>21510001959085</v>
      </c>
    </row>
    <row r="3095" spans="1:2" x14ac:dyDescent="0.25">
      <c r="A3095" s="125">
        <v>1607080008</v>
      </c>
      <c r="B3095" s="105">
        <v>21510001960546</v>
      </c>
    </row>
    <row r="3096" spans="1:2" x14ac:dyDescent="0.25">
      <c r="A3096" s="125">
        <v>1607080009</v>
      </c>
      <c r="B3096" s="105">
        <v>21510001962746</v>
      </c>
    </row>
    <row r="3097" spans="1:2" x14ac:dyDescent="0.25">
      <c r="A3097" s="125">
        <v>1607080010</v>
      </c>
      <c r="B3097" s="105">
        <v>21510001962542</v>
      </c>
    </row>
    <row r="3098" spans="1:2" x14ac:dyDescent="0.25">
      <c r="A3098" s="125">
        <v>1607080011</v>
      </c>
      <c r="B3098" s="105">
        <v>21510001967848</v>
      </c>
    </row>
    <row r="3099" spans="1:2" x14ac:dyDescent="0.25">
      <c r="A3099" s="125">
        <v>1607080013</v>
      </c>
      <c r="B3099" s="105">
        <v>21510001965143</v>
      </c>
    </row>
    <row r="3100" spans="1:2" x14ac:dyDescent="0.25">
      <c r="A3100" s="125">
        <v>1607080014</v>
      </c>
      <c r="B3100" s="105">
        <v>21510001962320</v>
      </c>
    </row>
    <row r="3101" spans="1:2" x14ac:dyDescent="0.25">
      <c r="A3101" s="125">
        <v>1607080016</v>
      </c>
      <c r="B3101" s="105">
        <v>21510001964982</v>
      </c>
    </row>
    <row r="3102" spans="1:2" x14ac:dyDescent="0.25">
      <c r="A3102" s="125">
        <v>1607080018</v>
      </c>
      <c r="B3102" s="105">
        <v>21510001967149</v>
      </c>
    </row>
    <row r="3103" spans="1:2" x14ac:dyDescent="0.25">
      <c r="A3103" s="125">
        <v>1607080019</v>
      </c>
      <c r="B3103" s="105">
        <v>21510001965277</v>
      </c>
    </row>
    <row r="3104" spans="1:2" x14ac:dyDescent="0.25">
      <c r="A3104" s="159">
        <v>1507080018</v>
      </c>
      <c r="B3104" s="105">
        <v>21510002398098</v>
      </c>
    </row>
    <row r="3105" spans="1:2" x14ac:dyDescent="0.25">
      <c r="A3105" s="125">
        <v>1607080021</v>
      </c>
      <c r="B3105" s="105">
        <v>21510001959526</v>
      </c>
    </row>
    <row r="3106" spans="1:2" x14ac:dyDescent="0.25">
      <c r="A3106" s="125">
        <v>1607080028</v>
      </c>
      <c r="B3106" s="105">
        <v>21510001957496</v>
      </c>
    </row>
    <row r="3107" spans="1:2" x14ac:dyDescent="0.25">
      <c r="A3107" s="125">
        <v>1607080029</v>
      </c>
      <c r="B3107" s="107">
        <v>21510002213580</v>
      </c>
    </row>
    <row r="3108" spans="1:2" x14ac:dyDescent="0.25">
      <c r="A3108" s="125">
        <v>1607080032</v>
      </c>
      <c r="B3108" s="107">
        <v>21510002213049</v>
      </c>
    </row>
    <row r="3109" spans="1:2" x14ac:dyDescent="0.25">
      <c r="A3109" s="125">
        <v>1607080033</v>
      </c>
      <c r="B3109" s="105">
        <v>21510001967033</v>
      </c>
    </row>
    <row r="3110" spans="1:2" x14ac:dyDescent="0.25">
      <c r="A3110" s="125">
        <v>1607080037</v>
      </c>
      <c r="B3110" s="105">
        <v>21510001958116</v>
      </c>
    </row>
    <row r="3111" spans="1:2" x14ac:dyDescent="0.25">
      <c r="A3111" s="125">
        <v>1607080039</v>
      </c>
      <c r="B3111" s="105">
        <v>21510001964566</v>
      </c>
    </row>
    <row r="3112" spans="1:2" x14ac:dyDescent="0.25">
      <c r="A3112" s="159">
        <v>1507080042</v>
      </c>
      <c r="B3112" s="105">
        <v>21510002177127</v>
      </c>
    </row>
    <row r="3113" spans="1:2" x14ac:dyDescent="0.25">
      <c r="A3113" s="125">
        <v>1607080042</v>
      </c>
      <c r="B3113" s="105">
        <v>21510001968160</v>
      </c>
    </row>
    <row r="3114" spans="1:2" x14ac:dyDescent="0.25">
      <c r="A3114" s="125">
        <v>1607080043</v>
      </c>
      <c r="B3114" s="105">
        <v>21510001961947</v>
      </c>
    </row>
    <row r="3115" spans="1:2" x14ac:dyDescent="0.25">
      <c r="A3115" s="125">
        <v>1607080045</v>
      </c>
      <c r="B3115" s="105">
        <v>21510001962108</v>
      </c>
    </row>
    <row r="3116" spans="1:2" x14ac:dyDescent="0.25">
      <c r="A3116" s="125">
        <v>1607080050</v>
      </c>
      <c r="B3116" s="105">
        <v>21510001965532</v>
      </c>
    </row>
    <row r="3117" spans="1:2" x14ac:dyDescent="0.25">
      <c r="A3117" s="125">
        <v>1607080052</v>
      </c>
      <c r="B3117" s="105">
        <v>21510001968647</v>
      </c>
    </row>
    <row r="3118" spans="1:2" x14ac:dyDescent="0.25">
      <c r="A3118" s="125">
        <v>1607080053</v>
      </c>
      <c r="B3118" s="105">
        <v>21510001958046</v>
      </c>
    </row>
    <row r="3119" spans="1:2" x14ac:dyDescent="0.25">
      <c r="A3119" s="125">
        <v>1607080055</v>
      </c>
      <c r="B3119" s="105">
        <v>21510001969473</v>
      </c>
    </row>
    <row r="3120" spans="1:2" x14ac:dyDescent="0.25">
      <c r="A3120" s="125">
        <v>1607080056</v>
      </c>
      <c r="B3120" s="105">
        <v>21510001961725</v>
      </c>
    </row>
    <row r="3121" spans="1:2" x14ac:dyDescent="0.25">
      <c r="A3121" s="125">
        <v>1607080058</v>
      </c>
      <c r="B3121" s="105">
        <v>21510001968692</v>
      </c>
    </row>
    <row r="3122" spans="1:2" x14ac:dyDescent="0.25">
      <c r="A3122" s="125">
        <v>1607080059</v>
      </c>
      <c r="B3122" s="105">
        <v>21510001968230</v>
      </c>
    </row>
    <row r="3123" spans="1:2" x14ac:dyDescent="0.25">
      <c r="A3123" s="125">
        <v>1607080060</v>
      </c>
      <c r="B3123" s="105">
        <v>21510001967103</v>
      </c>
    </row>
    <row r="3124" spans="1:2" x14ac:dyDescent="0.25">
      <c r="A3124" s="125">
        <v>1607080061</v>
      </c>
      <c r="B3124" s="105">
        <v>21510001968249</v>
      </c>
    </row>
    <row r="3125" spans="1:2" x14ac:dyDescent="0.25">
      <c r="A3125" s="159">
        <v>1507080012</v>
      </c>
      <c r="B3125" s="105">
        <v>21510002594285</v>
      </c>
    </row>
    <row r="3126" spans="1:2" x14ac:dyDescent="0.25">
      <c r="A3126" s="125">
        <v>1604040004</v>
      </c>
      <c r="B3126" s="105">
        <v>21510001966571</v>
      </c>
    </row>
    <row r="3127" spans="1:2" x14ac:dyDescent="0.25">
      <c r="A3127" s="125">
        <v>1604040005</v>
      </c>
      <c r="B3127" s="105">
        <v>21510001958107</v>
      </c>
    </row>
    <row r="3128" spans="1:2" x14ac:dyDescent="0.25">
      <c r="A3128" s="125">
        <v>1604040006</v>
      </c>
      <c r="B3128" s="105">
        <v>21510001961929</v>
      </c>
    </row>
    <row r="3129" spans="1:2" x14ac:dyDescent="0.25">
      <c r="A3129" s="125">
        <v>1604040011</v>
      </c>
      <c r="B3129" s="105">
        <v>21510001970013</v>
      </c>
    </row>
    <row r="3130" spans="1:2" x14ac:dyDescent="0.25">
      <c r="A3130" s="125">
        <v>1604040012</v>
      </c>
      <c r="B3130" s="105">
        <v>21510001958365</v>
      </c>
    </row>
    <row r="3131" spans="1:2" x14ac:dyDescent="0.25">
      <c r="A3131" s="125">
        <v>1604040013</v>
      </c>
      <c r="B3131" s="105">
        <v>21510001965435</v>
      </c>
    </row>
    <row r="3132" spans="1:2" x14ac:dyDescent="0.25">
      <c r="A3132" s="125">
        <v>1604040014</v>
      </c>
      <c r="B3132" s="105">
        <v>21510001962384</v>
      </c>
    </row>
    <row r="3133" spans="1:2" x14ac:dyDescent="0.25">
      <c r="A3133" s="125">
        <v>1604040015</v>
      </c>
      <c r="B3133" s="105">
        <v>21510001957821</v>
      </c>
    </row>
    <row r="3134" spans="1:2" x14ac:dyDescent="0.25">
      <c r="A3134" s="125">
        <v>1604040017</v>
      </c>
      <c r="B3134" s="105">
        <v>21510001964830</v>
      </c>
    </row>
    <row r="3135" spans="1:2" x14ac:dyDescent="0.25">
      <c r="A3135" s="125">
        <v>1604040018</v>
      </c>
      <c r="B3135" s="107">
        <v>21510002213599</v>
      </c>
    </row>
    <row r="3136" spans="1:2" x14ac:dyDescent="0.25">
      <c r="A3136" s="125">
        <v>1604040021</v>
      </c>
      <c r="B3136" s="105">
        <v>21510001963934</v>
      </c>
    </row>
    <row r="3137" spans="1:2" x14ac:dyDescent="0.25">
      <c r="A3137" s="147">
        <v>1604040022</v>
      </c>
      <c r="B3137" s="107">
        <v>21510002094660</v>
      </c>
    </row>
    <row r="3138" spans="1:2" x14ac:dyDescent="0.25">
      <c r="A3138" s="125">
        <v>1604040027</v>
      </c>
      <c r="B3138" s="105">
        <v>21510001967079</v>
      </c>
    </row>
    <row r="3139" spans="1:2" x14ac:dyDescent="0.25">
      <c r="A3139" s="125">
        <v>1604040028</v>
      </c>
      <c r="B3139" s="105">
        <v>21510001967778</v>
      </c>
    </row>
    <row r="3140" spans="1:2" x14ac:dyDescent="0.25">
      <c r="A3140" s="125">
        <v>1604040032</v>
      </c>
      <c r="B3140" s="105">
        <v>21510001962029</v>
      </c>
    </row>
    <row r="3141" spans="1:2" x14ac:dyDescent="0.25">
      <c r="A3141" s="125">
        <v>1604040033</v>
      </c>
      <c r="B3141" s="105">
        <v>21510001958161</v>
      </c>
    </row>
    <row r="3142" spans="1:2" x14ac:dyDescent="0.25">
      <c r="A3142" s="125">
        <v>1604040034</v>
      </c>
      <c r="B3142" s="105">
        <v>21510001958949</v>
      </c>
    </row>
    <row r="3143" spans="1:2" x14ac:dyDescent="0.25">
      <c r="A3143" s="125">
        <v>1604040036</v>
      </c>
      <c r="B3143" s="105">
        <v>21510001957326</v>
      </c>
    </row>
    <row r="3144" spans="1:2" x14ac:dyDescent="0.25">
      <c r="A3144" s="125">
        <v>1604040037</v>
      </c>
      <c r="B3144" s="105">
        <v>21510001964584</v>
      </c>
    </row>
    <row r="3145" spans="1:2" x14ac:dyDescent="0.25">
      <c r="A3145" s="125">
        <v>1604040039</v>
      </c>
      <c r="B3145" s="105">
        <v>21510001968452</v>
      </c>
    </row>
    <row r="3146" spans="1:2" x14ac:dyDescent="0.25">
      <c r="A3146" s="125">
        <v>1604040040</v>
      </c>
      <c r="B3146" s="105">
        <v>21510001962117</v>
      </c>
    </row>
    <row r="3147" spans="1:2" x14ac:dyDescent="0.25">
      <c r="A3147" s="125">
        <v>1604040041</v>
      </c>
      <c r="B3147" s="105">
        <v>21510001963466</v>
      </c>
    </row>
    <row r="3148" spans="1:2" x14ac:dyDescent="0.25">
      <c r="A3148" s="125">
        <v>1604040048</v>
      </c>
      <c r="B3148" s="105">
        <v>21510001963688</v>
      </c>
    </row>
    <row r="3149" spans="1:2" x14ac:dyDescent="0.25">
      <c r="A3149" s="125">
        <v>1604040050</v>
      </c>
      <c r="B3149" s="105">
        <v>21510001969640</v>
      </c>
    </row>
    <row r="3150" spans="1:2" x14ac:dyDescent="0.25">
      <c r="A3150" s="159">
        <v>1504040047</v>
      </c>
      <c r="B3150" s="105">
        <v>21510002397095</v>
      </c>
    </row>
    <row r="3151" spans="1:2" x14ac:dyDescent="0.25">
      <c r="A3151" s="125">
        <v>1604040056</v>
      </c>
      <c r="B3151" s="105">
        <v>21510001961576</v>
      </c>
    </row>
    <row r="3152" spans="1:2" x14ac:dyDescent="0.25">
      <c r="A3152" s="125">
        <v>1604040059</v>
      </c>
      <c r="B3152" s="105">
        <v>21510001966650</v>
      </c>
    </row>
    <row r="3153" spans="1:2" x14ac:dyDescent="0.25">
      <c r="A3153" s="125">
        <v>1604040060</v>
      </c>
      <c r="B3153" s="105">
        <v>21510001967194</v>
      </c>
    </row>
    <row r="3154" spans="1:2" x14ac:dyDescent="0.25">
      <c r="A3154" s="125">
        <v>1604040061</v>
      </c>
      <c r="B3154" s="105">
        <v>21510001962171</v>
      </c>
    </row>
    <row r="3155" spans="1:2" x14ac:dyDescent="0.25">
      <c r="A3155" s="125">
        <v>1604040067</v>
      </c>
      <c r="B3155" s="105">
        <v>21510001964867</v>
      </c>
    </row>
    <row r="3156" spans="1:2" x14ac:dyDescent="0.25">
      <c r="A3156" s="125">
        <v>1604040068</v>
      </c>
      <c r="B3156" s="105">
        <v>21510002212790</v>
      </c>
    </row>
    <row r="3157" spans="1:2" x14ac:dyDescent="0.25">
      <c r="A3157" s="125">
        <v>1604040074</v>
      </c>
      <c r="B3157" s="107">
        <v>21510002213605</v>
      </c>
    </row>
    <row r="3158" spans="1:2" x14ac:dyDescent="0.25">
      <c r="A3158" s="125">
        <v>1604040077</v>
      </c>
      <c r="B3158" s="105">
        <v>21510001963712</v>
      </c>
    </row>
    <row r="3159" spans="1:2" x14ac:dyDescent="0.25">
      <c r="A3159" s="125">
        <v>1604040082</v>
      </c>
      <c r="B3159" s="105">
        <v>21510001961062</v>
      </c>
    </row>
    <row r="3160" spans="1:2" x14ac:dyDescent="0.25">
      <c r="A3160" s="125">
        <v>1604040084</v>
      </c>
      <c r="B3160" s="105">
        <v>21510001969853</v>
      </c>
    </row>
    <row r="3161" spans="1:2" x14ac:dyDescent="0.25">
      <c r="A3161" s="125">
        <v>1604040086</v>
      </c>
      <c r="B3161" s="105">
        <v>21510001959711</v>
      </c>
    </row>
    <row r="3162" spans="1:2" x14ac:dyDescent="0.25">
      <c r="A3162" s="125">
        <v>1604040087</v>
      </c>
      <c r="B3162" s="105">
        <v>21510001959410</v>
      </c>
    </row>
    <row r="3163" spans="1:2" x14ac:dyDescent="0.25">
      <c r="A3163" s="125">
        <v>1604040088</v>
      </c>
      <c r="B3163" s="105">
        <v>21510001957362</v>
      </c>
    </row>
    <row r="3164" spans="1:2" x14ac:dyDescent="0.25">
      <c r="A3164" s="125">
        <v>1604040089</v>
      </c>
      <c r="B3164" s="105">
        <v>21510001957186</v>
      </c>
    </row>
    <row r="3165" spans="1:2" x14ac:dyDescent="0.25">
      <c r="A3165" s="125">
        <v>1604040092</v>
      </c>
      <c r="B3165" s="105">
        <v>21510001960829</v>
      </c>
    </row>
    <row r="3166" spans="1:2" x14ac:dyDescent="0.25">
      <c r="A3166" s="125">
        <v>1604040093</v>
      </c>
      <c r="B3166" s="105">
        <v>21510001969297</v>
      </c>
    </row>
    <row r="3167" spans="1:2" x14ac:dyDescent="0.25">
      <c r="A3167" s="125">
        <v>1604040095</v>
      </c>
      <c r="B3167" s="107">
        <v>21510002213614</v>
      </c>
    </row>
    <row r="3168" spans="1:2" x14ac:dyDescent="0.25">
      <c r="A3168" s="125">
        <v>1604040098</v>
      </c>
      <c r="B3168" s="105">
        <v>21510001956341</v>
      </c>
    </row>
    <row r="3169" spans="1:2" x14ac:dyDescent="0.25">
      <c r="A3169" s="125">
        <v>1604040100</v>
      </c>
      <c r="B3169" s="107">
        <v>21510002213623</v>
      </c>
    </row>
    <row r="3170" spans="1:2" x14ac:dyDescent="0.25">
      <c r="A3170" s="125">
        <v>1604040101</v>
      </c>
      <c r="B3170" s="105">
        <v>21510001964636</v>
      </c>
    </row>
    <row r="3171" spans="1:2" x14ac:dyDescent="0.25">
      <c r="A3171" s="125">
        <v>1604040102</v>
      </c>
      <c r="B3171" s="105">
        <v>21510001968018</v>
      </c>
    </row>
    <row r="3172" spans="1:2" x14ac:dyDescent="0.25">
      <c r="A3172" s="125">
        <v>1604040104</v>
      </c>
      <c r="B3172" s="105">
        <v>21510001961530</v>
      </c>
    </row>
    <row r="3173" spans="1:2" x14ac:dyDescent="0.25">
      <c r="A3173" s="125">
        <v>1604040105</v>
      </c>
      <c r="B3173" s="105">
        <v>21510001957113</v>
      </c>
    </row>
    <row r="3174" spans="1:2" x14ac:dyDescent="0.25">
      <c r="A3174" s="125">
        <v>1604040106</v>
      </c>
      <c r="B3174" s="105">
        <v>21510001970095</v>
      </c>
    </row>
    <row r="3175" spans="1:2" x14ac:dyDescent="0.25">
      <c r="A3175" s="125">
        <v>1604040108</v>
      </c>
      <c r="B3175" s="105">
        <v>21510001961956</v>
      </c>
    </row>
    <row r="3176" spans="1:2" x14ac:dyDescent="0.25">
      <c r="A3176" s="125">
        <v>1604040109</v>
      </c>
      <c r="B3176" s="107">
        <v>21510002213632</v>
      </c>
    </row>
    <row r="3177" spans="1:2" x14ac:dyDescent="0.25">
      <c r="A3177" s="125">
        <v>1604040112</v>
      </c>
      <c r="B3177" s="105">
        <v>21510001962588</v>
      </c>
    </row>
    <row r="3178" spans="1:2" x14ac:dyDescent="0.25">
      <c r="A3178" s="125">
        <v>1604040115</v>
      </c>
      <c r="B3178" s="105">
        <v>21510001958347</v>
      </c>
    </row>
    <row r="3179" spans="1:2" x14ac:dyDescent="0.25">
      <c r="A3179" s="125">
        <v>1604040116</v>
      </c>
      <c r="B3179" s="105">
        <v>21510001961716</v>
      </c>
    </row>
    <row r="3180" spans="1:2" x14ac:dyDescent="0.25">
      <c r="A3180" s="125">
        <v>1604040118</v>
      </c>
      <c r="B3180" s="105">
        <v>21510001962065</v>
      </c>
    </row>
    <row r="3181" spans="1:2" x14ac:dyDescent="0.25">
      <c r="A3181" s="125">
        <v>1604040119</v>
      </c>
      <c r="B3181" s="105">
        <v>21510001968036</v>
      </c>
    </row>
    <row r="3182" spans="1:2" x14ac:dyDescent="0.25">
      <c r="A3182" s="125">
        <v>1604040120</v>
      </c>
      <c r="B3182" s="105">
        <v>21510001959845</v>
      </c>
    </row>
    <row r="3183" spans="1:2" x14ac:dyDescent="0.25">
      <c r="A3183" s="125">
        <v>1604040121</v>
      </c>
      <c r="B3183" s="105">
        <v>21510001964618</v>
      </c>
    </row>
    <row r="3184" spans="1:2" x14ac:dyDescent="0.25">
      <c r="A3184" s="125">
        <v>1604040122</v>
      </c>
      <c r="B3184" s="107">
        <v>21510002213641</v>
      </c>
    </row>
    <row r="3185" spans="1:2" x14ac:dyDescent="0.25">
      <c r="A3185" s="125">
        <v>1604040123</v>
      </c>
      <c r="B3185" s="105">
        <v>21510001967307</v>
      </c>
    </row>
    <row r="3186" spans="1:2" x14ac:dyDescent="0.25">
      <c r="A3186" s="125">
        <v>1604040124</v>
      </c>
      <c r="B3186" s="105">
        <v>21510001964742</v>
      </c>
    </row>
    <row r="3187" spans="1:2" x14ac:dyDescent="0.25">
      <c r="A3187" s="125">
        <v>1604040125</v>
      </c>
      <c r="B3187" s="105">
        <v>21510001961886</v>
      </c>
    </row>
    <row r="3188" spans="1:2" x14ac:dyDescent="0.25">
      <c r="A3188" s="125">
        <v>1604040134</v>
      </c>
      <c r="B3188" s="105">
        <v>21510001963226</v>
      </c>
    </row>
    <row r="3189" spans="1:2" x14ac:dyDescent="0.25">
      <c r="A3189" s="125">
        <v>1607040001</v>
      </c>
      <c r="B3189" s="105">
        <v>21510001960591</v>
      </c>
    </row>
    <row r="3190" spans="1:2" x14ac:dyDescent="0.25">
      <c r="A3190" s="125">
        <v>1607040002</v>
      </c>
      <c r="B3190" s="105">
        <v>21510001957104</v>
      </c>
    </row>
    <row r="3191" spans="1:2" x14ac:dyDescent="0.25">
      <c r="A3191" s="125">
        <v>1607040005</v>
      </c>
      <c r="B3191" s="105">
        <v>21510001958152</v>
      </c>
    </row>
    <row r="3192" spans="1:2" x14ac:dyDescent="0.25">
      <c r="A3192" s="125">
        <v>1607040006</v>
      </c>
      <c r="B3192" s="105">
        <v>21510001957681</v>
      </c>
    </row>
    <row r="3193" spans="1:2" x14ac:dyDescent="0.25">
      <c r="A3193" s="125">
        <v>1607040009</v>
      </c>
      <c r="B3193" s="105">
        <v>21510001968744</v>
      </c>
    </row>
    <row r="3194" spans="1:2" x14ac:dyDescent="0.25">
      <c r="A3194" s="125">
        <v>1607040010</v>
      </c>
      <c r="B3194" s="105">
        <v>21510001965921</v>
      </c>
    </row>
    <row r="3195" spans="1:2" x14ac:dyDescent="0.25">
      <c r="A3195" s="125">
        <v>1607040011</v>
      </c>
      <c r="B3195" s="105">
        <v>21510001957159</v>
      </c>
    </row>
    <row r="3196" spans="1:2" x14ac:dyDescent="0.25">
      <c r="A3196" s="125">
        <v>1607040012</v>
      </c>
      <c r="B3196" s="105">
        <v>21510001961503</v>
      </c>
    </row>
    <row r="3197" spans="1:2" x14ac:dyDescent="0.25">
      <c r="A3197" s="125">
        <v>1607040016</v>
      </c>
      <c r="B3197" s="105">
        <v>21510001959067</v>
      </c>
    </row>
    <row r="3198" spans="1:2" x14ac:dyDescent="0.25">
      <c r="A3198" s="125">
        <v>1607040017</v>
      </c>
      <c r="B3198" s="105">
        <v>21510001957487</v>
      </c>
    </row>
    <row r="3199" spans="1:2" x14ac:dyDescent="0.25">
      <c r="A3199" s="125">
        <v>1607040018</v>
      </c>
      <c r="B3199" s="105">
        <v>21510001957140</v>
      </c>
    </row>
    <row r="3200" spans="1:2" x14ac:dyDescent="0.25">
      <c r="A3200" s="125">
        <v>1607040019</v>
      </c>
      <c r="B3200" s="105">
        <v>21510001965198</v>
      </c>
    </row>
    <row r="3201" spans="1:2" x14ac:dyDescent="0.25">
      <c r="A3201" s="125">
        <v>1607040021</v>
      </c>
      <c r="B3201" s="105">
        <v>21510001962481</v>
      </c>
    </row>
    <row r="3202" spans="1:2" x14ac:dyDescent="0.25">
      <c r="A3202" s="125">
        <v>1607040024</v>
      </c>
      <c r="B3202" s="105">
        <v>21510001959100</v>
      </c>
    </row>
    <row r="3203" spans="1:2" x14ac:dyDescent="0.25">
      <c r="A3203" s="125">
        <v>1607040027</v>
      </c>
      <c r="B3203" s="105">
        <v>21510001959836</v>
      </c>
    </row>
    <row r="3204" spans="1:2" x14ac:dyDescent="0.25">
      <c r="A3204" s="125">
        <v>1607040028</v>
      </c>
      <c r="B3204" s="105">
        <v>21510001965268</v>
      </c>
    </row>
    <row r="3205" spans="1:2" x14ac:dyDescent="0.25">
      <c r="A3205" s="125">
        <v>1607040291</v>
      </c>
      <c r="B3205" s="105">
        <v>21510001965587</v>
      </c>
    </row>
    <row r="3206" spans="1:2" x14ac:dyDescent="0.25">
      <c r="A3206" s="125">
        <v>1607040030</v>
      </c>
      <c r="B3206" s="105">
        <v>21510001967750</v>
      </c>
    </row>
    <row r="3207" spans="1:2" x14ac:dyDescent="0.25">
      <c r="A3207" s="125">
        <v>1607040032</v>
      </c>
      <c r="B3207" s="107">
        <v>21510002213650</v>
      </c>
    </row>
    <row r="3208" spans="1:2" x14ac:dyDescent="0.25">
      <c r="A3208" s="125">
        <v>1607040037</v>
      </c>
      <c r="B3208" s="105">
        <v>21510001962764</v>
      </c>
    </row>
    <row r="3209" spans="1:2" x14ac:dyDescent="0.25">
      <c r="A3209" s="159">
        <v>1507040039</v>
      </c>
      <c r="B3209" s="105">
        <v>21510002344125</v>
      </c>
    </row>
    <row r="3210" spans="1:2" x14ac:dyDescent="0.25">
      <c r="A3210" s="125">
        <v>1607040038</v>
      </c>
      <c r="B3210" s="105">
        <v>21510001960856</v>
      </c>
    </row>
    <row r="3211" spans="1:2" x14ac:dyDescent="0.25">
      <c r="A3211" s="125">
        <v>1607040039</v>
      </c>
      <c r="B3211" s="105">
        <v>21510001967857</v>
      </c>
    </row>
    <row r="3212" spans="1:2" x14ac:dyDescent="0.25">
      <c r="A3212" s="125">
        <v>1607040042</v>
      </c>
      <c r="B3212" s="105">
        <v>21510001969224</v>
      </c>
    </row>
    <row r="3213" spans="1:2" x14ac:dyDescent="0.25">
      <c r="A3213" s="136">
        <v>1607040040</v>
      </c>
      <c r="B3213" s="105">
        <v>21510002125126</v>
      </c>
    </row>
    <row r="3214" spans="1:2" x14ac:dyDescent="0.25">
      <c r="A3214" s="125">
        <v>1607040043</v>
      </c>
      <c r="B3214" s="105">
        <v>21510001965763</v>
      </c>
    </row>
    <row r="3215" spans="1:2" x14ac:dyDescent="0.25">
      <c r="A3215" s="125">
        <v>1607040048</v>
      </c>
      <c r="B3215" s="107">
        <v>21510002213669</v>
      </c>
    </row>
    <row r="3216" spans="1:2" x14ac:dyDescent="0.25">
      <c r="A3216" s="125">
        <v>1607040049</v>
      </c>
      <c r="B3216" s="105">
        <v>21510001963925</v>
      </c>
    </row>
    <row r="3217" spans="1:2" x14ac:dyDescent="0.25">
      <c r="A3217" s="125">
        <v>1607040053</v>
      </c>
      <c r="B3217" s="105">
        <v>21510001960777</v>
      </c>
    </row>
    <row r="3218" spans="1:2" x14ac:dyDescent="0.25">
      <c r="A3218" s="125">
        <v>1607040054</v>
      </c>
      <c r="B3218" s="105">
        <v>21510001735957</v>
      </c>
    </row>
    <row r="3219" spans="1:2" x14ac:dyDescent="0.25">
      <c r="A3219" s="125">
        <v>1607040055</v>
      </c>
      <c r="B3219" s="105">
        <v>21510001962472</v>
      </c>
    </row>
    <row r="3220" spans="1:2" x14ac:dyDescent="0.25">
      <c r="A3220" s="125">
        <v>1607040057</v>
      </c>
      <c r="B3220" s="105">
        <v>21510001969969</v>
      </c>
    </row>
    <row r="3221" spans="1:2" x14ac:dyDescent="0.25">
      <c r="A3221" s="125">
        <v>1607040060</v>
      </c>
      <c r="B3221" s="105">
        <v>21510001966234</v>
      </c>
    </row>
    <row r="3222" spans="1:2" x14ac:dyDescent="0.25">
      <c r="A3222" s="125">
        <v>1607040062</v>
      </c>
      <c r="B3222" s="105">
        <v>21510001962524</v>
      </c>
    </row>
    <row r="3223" spans="1:2" x14ac:dyDescent="0.25">
      <c r="A3223" s="159">
        <v>1507040054</v>
      </c>
      <c r="B3223" s="108">
        <v>21510002153297</v>
      </c>
    </row>
    <row r="3224" spans="1:2" x14ac:dyDescent="0.25">
      <c r="A3224" s="125">
        <v>1607040063</v>
      </c>
      <c r="B3224" s="105">
        <v>21510001961363</v>
      </c>
    </row>
    <row r="3225" spans="1:2" x14ac:dyDescent="0.25">
      <c r="A3225" s="125">
        <v>1607040064</v>
      </c>
      <c r="B3225" s="105">
        <v>21510001969118</v>
      </c>
    </row>
    <row r="3226" spans="1:2" x14ac:dyDescent="0.25">
      <c r="A3226" s="125">
        <v>1607040067</v>
      </c>
      <c r="B3226" s="105">
        <v>21510001964690</v>
      </c>
    </row>
    <row r="3227" spans="1:2" x14ac:dyDescent="0.25">
      <c r="A3227" s="125">
        <v>1607040069</v>
      </c>
      <c r="B3227" s="105">
        <v>21510001957618</v>
      </c>
    </row>
    <row r="3228" spans="1:2" x14ac:dyDescent="0.25">
      <c r="A3228" s="125">
        <v>1607040073</v>
      </c>
      <c r="B3228" s="105">
        <v>21510001969996</v>
      </c>
    </row>
    <row r="3229" spans="1:2" x14ac:dyDescent="0.25">
      <c r="A3229" s="125">
        <v>1607040077</v>
      </c>
      <c r="B3229" s="105">
        <v>21510001965666</v>
      </c>
    </row>
    <row r="3230" spans="1:2" x14ac:dyDescent="0.25">
      <c r="A3230" s="125">
        <v>1607040078</v>
      </c>
      <c r="B3230" s="105">
        <v>21510001967990</v>
      </c>
    </row>
    <row r="3231" spans="1:2" x14ac:dyDescent="0.25">
      <c r="A3231" s="125">
        <v>1607040079</v>
      </c>
      <c r="B3231" s="105">
        <v>21510001966243</v>
      </c>
    </row>
    <row r="3232" spans="1:2" x14ac:dyDescent="0.25">
      <c r="A3232" s="125">
        <v>1607040080</v>
      </c>
      <c r="B3232" s="105">
        <v>21510001961840</v>
      </c>
    </row>
    <row r="3233" spans="1:2" x14ac:dyDescent="0.25">
      <c r="A3233" s="125">
        <v>1607040280</v>
      </c>
      <c r="B3233" s="107">
        <v>21510002213678</v>
      </c>
    </row>
    <row r="3234" spans="1:2" x14ac:dyDescent="0.25">
      <c r="A3234" s="125">
        <v>1607040083</v>
      </c>
      <c r="B3234" s="105">
        <v>21510001966979</v>
      </c>
    </row>
    <row r="3235" spans="1:2" x14ac:dyDescent="0.25">
      <c r="A3235" s="125">
        <v>1607040086</v>
      </c>
      <c r="B3235" s="105">
        <v>21510001965453</v>
      </c>
    </row>
    <row r="3236" spans="1:2" x14ac:dyDescent="0.25">
      <c r="A3236" s="125">
        <v>1607040281</v>
      </c>
      <c r="B3236" s="105">
        <v>21510001963633</v>
      </c>
    </row>
    <row r="3237" spans="1:2" x14ac:dyDescent="0.25">
      <c r="A3237" s="125">
        <v>1607040087</v>
      </c>
      <c r="B3237" s="105">
        <v>21510001966960</v>
      </c>
    </row>
    <row r="3238" spans="1:2" x14ac:dyDescent="0.25">
      <c r="A3238" s="125">
        <v>1607040089</v>
      </c>
      <c r="B3238" s="105">
        <v>21510001962551</v>
      </c>
    </row>
    <row r="3239" spans="1:2" x14ac:dyDescent="0.25">
      <c r="A3239" s="125">
        <v>1607040090</v>
      </c>
      <c r="B3239" s="105">
        <v>21510001968133</v>
      </c>
    </row>
    <row r="3240" spans="1:2" x14ac:dyDescent="0.25">
      <c r="A3240" s="125">
        <v>1607040091</v>
      </c>
      <c r="B3240" s="107">
        <v>21510002213687</v>
      </c>
    </row>
    <row r="3241" spans="1:2" x14ac:dyDescent="0.25">
      <c r="A3241" s="125">
        <v>1607040095</v>
      </c>
      <c r="B3241" s="105">
        <v>21510001964414</v>
      </c>
    </row>
    <row r="3242" spans="1:2" x14ac:dyDescent="0.25">
      <c r="A3242" s="125">
        <v>1607040097</v>
      </c>
      <c r="B3242" s="105">
        <v>21510001969260</v>
      </c>
    </row>
    <row r="3243" spans="1:2" x14ac:dyDescent="0.25">
      <c r="A3243" s="125">
        <v>1607040098</v>
      </c>
      <c r="B3243" s="105">
        <v>21510001959313</v>
      </c>
    </row>
    <row r="3244" spans="1:2" x14ac:dyDescent="0.25">
      <c r="A3244" s="125">
        <v>1607040099</v>
      </c>
      <c r="B3244" s="105">
        <v>21510001959605</v>
      </c>
    </row>
    <row r="3245" spans="1:2" x14ac:dyDescent="0.25">
      <c r="A3245" s="125">
        <v>1607040103</v>
      </c>
      <c r="B3245" s="105">
        <v>21510001964450</v>
      </c>
    </row>
    <row r="3246" spans="1:2" x14ac:dyDescent="0.25">
      <c r="A3246" s="125">
        <v>1607040104</v>
      </c>
      <c r="B3246" s="105">
        <v>21510001956998</v>
      </c>
    </row>
    <row r="3247" spans="1:2" x14ac:dyDescent="0.25">
      <c r="A3247" s="125">
        <v>1607040105</v>
      </c>
      <c r="B3247" s="105">
        <v>21510001967927</v>
      </c>
    </row>
    <row r="3248" spans="1:2" x14ac:dyDescent="0.25">
      <c r="A3248" s="125">
        <v>1607040106</v>
      </c>
      <c r="B3248" s="105">
        <v>21510001960555</v>
      </c>
    </row>
    <row r="3249" spans="1:2" x14ac:dyDescent="0.25">
      <c r="A3249" s="125">
        <v>1607040107</v>
      </c>
      <c r="B3249" s="105">
        <v>21510001960500</v>
      </c>
    </row>
    <row r="3250" spans="1:2" x14ac:dyDescent="0.25">
      <c r="A3250" s="125">
        <v>1607040108</v>
      </c>
      <c r="B3250" s="105">
        <v>21510001959474</v>
      </c>
    </row>
    <row r="3251" spans="1:2" x14ac:dyDescent="0.25">
      <c r="A3251" s="125">
        <v>1607040110</v>
      </c>
      <c r="B3251" s="105">
        <v>21510001965727</v>
      </c>
    </row>
    <row r="3252" spans="1:2" x14ac:dyDescent="0.25">
      <c r="A3252" s="125">
        <v>1607040113</v>
      </c>
      <c r="B3252" s="105">
        <v>21510001969190</v>
      </c>
    </row>
    <row r="3253" spans="1:2" x14ac:dyDescent="0.25">
      <c r="A3253" s="125">
        <v>1607040115</v>
      </c>
      <c r="B3253" s="105">
        <v>21510001963420</v>
      </c>
    </row>
    <row r="3254" spans="1:2" x14ac:dyDescent="0.25">
      <c r="A3254" s="125">
        <v>1607040116</v>
      </c>
      <c r="B3254" s="105">
        <v>21510001963767</v>
      </c>
    </row>
    <row r="3255" spans="1:2" x14ac:dyDescent="0.25">
      <c r="A3255" s="125">
        <v>1607040117</v>
      </c>
      <c r="B3255" s="105">
        <v>21510001967112</v>
      </c>
    </row>
    <row r="3256" spans="1:2" x14ac:dyDescent="0.25">
      <c r="A3256" s="125">
        <v>1607040118</v>
      </c>
      <c r="B3256" s="107">
        <v>21510002213696</v>
      </c>
    </row>
    <row r="3257" spans="1:2" x14ac:dyDescent="0.25">
      <c r="A3257" s="125">
        <v>1607040283</v>
      </c>
      <c r="B3257" s="105">
        <v>21510001961479</v>
      </c>
    </row>
    <row r="3258" spans="1:2" x14ac:dyDescent="0.25">
      <c r="A3258" s="125">
        <v>1607040293</v>
      </c>
      <c r="B3258" s="107">
        <v>21510002213702</v>
      </c>
    </row>
    <row r="3259" spans="1:2" x14ac:dyDescent="0.25">
      <c r="A3259" s="125">
        <v>1607040119</v>
      </c>
      <c r="B3259" s="105">
        <v>21510001960403</v>
      </c>
    </row>
    <row r="3260" spans="1:2" x14ac:dyDescent="0.25">
      <c r="A3260" s="125">
        <v>1607040121</v>
      </c>
      <c r="B3260" s="107">
        <v>21510002213711</v>
      </c>
    </row>
    <row r="3261" spans="1:2" x14ac:dyDescent="0.25">
      <c r="A3261" s="125">
        <v>1607040125</v>
      </c>
      <c r="B3261" s="105">
        <v>21510001964672</v>
      </c>
    </row>
    <row r="3262" spans="1:2" x14ac:dyDescent="0.25">
      <c r="A3262" s="125">
        <v>1607040127</v>
      </c>
      <c r="B3262" s="105">
        <v>21510001966508</v>
      </c>
    </row>
    <row r="3263" spans="1:2" x14ac:dyDescent="0.25">
      <c r="A3263" s="125">
        <v>1607040133</v>
      </c>
      <c r="B3263" s="105">
        <v>21510001960449</v>
      </c>
    </row>
    <row r="3264" spans="1:2" x14ac:dyDescent="0.25">
      <c r="A3264" s="125">
        <v>1607040134</v>
      </c>
      <c r="B3264" s="105">
        <v>21510001960430</v>
      </c>
    </row>
    <row r="3265" spans="1:2" x14ac:dyDescent="0.25">
      <c r="A3265" s="125">
        <v>1607040136</v>
      </c>
      <c r="B3265" s="105">
        <v>21510001962782</v>
      </c>
    </row>
    <row r="3266" spans="1:2" x14ac:dyDescent="0.25">
      <c r="A3266" s="125">
        <v>1607040137</v>
      </c>
      <c r="B3266" s="105">
        <v>21510001958444</v>
      </c>
    </row>
    <row r="3267" spans="1:2" x14ac:dyDescent="0.25">
      <c r="A3267" s="125">
        <v>1607040140</v>
      </c>
      <c r="B3267" s="105">
        <v>21510001963651</v>
      </c>
    </row>
    <row r="3268" spans="1:2" x14ac:dyDescent="0.25">
      <c r="A3268" s="125">
        <v>1607040142</v>
      </c>
      <c r="B3268" s="105">
        <v>21510001965745</v>
      </c>
    </row>
    <row r="3269" spans="1:2" x14ac:dyDescent="0.25">
      <c r="A3269" s="125">
        <v>1607040143</v>
      </c>
      <c r="B3269" s="105">
        <v>21510001960245</v>
      </c>
    </row>
    <row r="3270" spans="1:2" x14ac:dyDescent="0.25">
      <c r="A3270" s="125">
        <v>1607040147</v>
      </c>
      <c r="B3270" s="105">
        <v>21510001968188</v>
      </c>
    </row>
    <row r="3271" spans="1:2" x14ac:dyDescent="0.25">
      <c r="A3271" s="125">
        <v>1607040148</v>
      </c>
      <c r="B3271" s="105">
        <v>21510001961488</v>
      </c>
    </row>
    <row r="3272" spans="1:2" x14ac:dyDescent="0.25">
      <c r="A3272" s="125">
        <v>1607040149</v>
      </c>
      <c r="B3272" s="107">
        <v>21510002213720</v>
      </c>
    </row>
    <row r="3273" spans="1:2" x14ac:dyDescent="0.25">
      <c r="A3273" s="125">
        <v>1607040150</v>
      </c>
      <c r="B3273" s="105">
        <v>21510001961655</v>
      </c>
    </row>
    <row r="3274" spans="1:2" x14ac:dyDescent="0.25">
      <c r="A3274" s="125">
        <v>1607040152</v>
      </c>
      <c r="B3274" s="105">
        <v>21510001966720</v>
      </c>
    </row>
    <row r="3275" spans="1:2" x14ac:dyDescent="0.25">
      <c r="A3275" s="125">
        <v>1607040153</v>
      </c>
      <c r="B3275" s="107">
        <v>21510002213739</v>
      </c>
    </row>
    <row r="3276" spans="1:2" x14ac:dyDescent="0.25">
      <c r="A3276" s="125">
        <v>1607040154</v>
      </c>
      <c r="B3276" s="105">
        <v>21510001960467</v>
      </c>
    </row>
    <row r="3277" spans="1:2" x14ac:dyDescent="0.25">
      <c r="A3277" s="125">
        <v>1607040155</v>
      </c>
      <c r="B3277" s="105">
        <v>21510001957964</v>
      </c>
    </row>
    <row r="3278" spans="1:2" x14ac:dyDescent="0.25">
      <c r="A3278" s="125">
        <v>1607040157</v>
      </c>
      <c r="B3278" s="105">
        <v>21510001958453</v>
      </c>
    </row>
    <row r="3279" spans="1:2" x14ac:dyDescent="0.25">
      <c r="A3279" s="125">
        <v>1607040159</v>
      </c>
      <c r="B3279" s="105">
        <v>21510001961770</v>
      </c>
    </row>
    <row r="3280" spans="1:2" x14ac:dyDescent="0.25">
      <c r="A3280" s="125">
        <v>1607040160</v>
      </c>
      <c r="B3280" s="105">
        <v>21510001969534</v>
      </c>
    </row>
    <row r="3281" spans="1:2" x14ac:dyDescent="0.25">
      <c r="A3281" s="125">
        <v>1607040161</v>
      </c>
      <c r="B3281" s="105">
        <v>21510001957478</v>
      </c>
    </row>
    <row r="3282" spans="1:2" x14ac:dyDescent="0.25">
      <c r="A3282" s="125">
        <v>1607040163</v>
      </c>
      <c r="B3282" s="105">
        <v>21510001969367</v>
      </c>
    </row>
    <row r="3283" spans="1:2" x14ac:dyDescent="0.25">
      <c r="A3283" s="125">
        <v>1607040285</v>
      </c>
      <c r="B3283" s="105">
        <v>21510001962700</v>
      </c>
    </row>
    <row r="3284" spans="1:2" x14ac:dyDescent="0.25">
      <c r="A3284" s="125">
        <v>1607040286</v>
      </c>
      <c r="B3284" s="105">
        <v>21510001958408</v>
      </c>
    </row>
    <row r="3285" spans="1:2" x14ac:dyDescent="0.25">
      <c r="A3285" s="125">
        <v>1607040164</v>
      </c>
      <c r="B3285" s="105">
        <v>21510001957779</v>
      </c>
    </row>
    <row r="3286" spans="1:2" x14ac:dyDescent="0.25">
      <c r="A3286" s="125">
        <v>1607040165</v>
      </c>
      <c r="B3286" s="107">
        <v>21510002213748</v>
      </c>
    </row>
    <row r="3287" spans="1:2" x14ac:dyDescent="0.25">
      <c r="A3287" s="125">
        <v>1607040168</v>
      </c>
      <c r="B3287" s="105">
        <v>21510001960476</v>
      </c>
    </row>
    <row r="3288" spans="1:2" x14ac:dyDescent="0.25">
      <c r="A3288" s="125">
        <v>1607040171</v>
      </c>
      <c r="B3288" s="105">
        <v>21510001964681</v>
      </c>
    </row>
    <row r="3289" spans="1:2" x14ac:dyDescent="0.25">
      <c r="A3289" s="125">
        <v>1607040172</v>
      </c>
      <c r="B3289" s="107">
        <v>21510002213757</v>
      </c>
    </row>
    <row r="3290" spans="1:2" x14ac:dyDescent="0.25">
      <c r="A3290" s="125">
        <v>1607040174</v>
      </c>
      <c r="B3290" s="105">
        <v>21510001967042</v>
      </c>
    </row>
    <row r="3291" spans="1:2" x14ac:dyDescent="0.25">
      <c r="A3291" s="125">
        <v>1607040178</v>
      </c>
      <c r="B3291" s="105">
        <v>21510001959207</v>
      </c>
    </row>
    <row r="3292" spans="1:2" x14ac:dyDescent="0.25">
      <c r="A3292" s="125">
        <v>1607040180</v>
      </c>
      <c r="B3292" s="105">
        <v>21510001958772</v>
      </c>
    </row>
    <row r="3293" spans="1:2" x14ac:dyDescent="0.25">
      <c r="A3293" s="125">
        <v>1607040184</v>
      </c>
      <c r="B3293" s="105">
        <v>21510001964964</v>
      </c>
    </row>
    <row r="3294" spans="1:2" x14ac:dyDescent="0.25">
      <c r="A3294" s="125">
        <v>1607040185</v>
      </c>
      <c r="B3294" s="105">
        <v>21510001956411</v>
      </c>
    </row>
    <row r="3295" spans="1:2" x14ac:dyDescent="0.25">
      <c r="A3295" s="125">
        <v>1607040187</v>
      </c>
      <c r="B3295" s="105">
        <v>21510001957292</v>
      </c>
    </row>
    <row r="3296" spans="1:2" x14ac:dyDescent="0.25">
      <c r="A3296" s="125">
        <v>1607040188</v>
      </c>
      <c r="B3296" s="105">
        <v>21510001969084</v>
      </c>
    </row>
    <row r="3297" spans="1:2" x14ac:dyDescent="0.25">
      <c r="A3297" s="125">
        <v>1607040190</v>
      </c>
      <c r="B3297" s="105">
        <v>21510001959818</v>
      </c>
    </row>
    <row r="3298" spans="1:2" x14ac:dyDescent="0.25">
      <c r="A3298" s="125">
        <v>1607040191</v>
      </c>
      <c r="B3298" s="105">
        <v>21510001964016</v>
      </c>
    </row>
    <row r="3299" spans="1:2" x14ac:dyDescent="0.25">
      <c r="A3299" s="125">
        <v>1607040192</v>
      </c>
      <c r="B3299" s="105">
        <v>21510001966270</v>
      </c>
    </row>
    <row r="3300" spans="1:2" x14ac:dyDescent="0.25">
      <c r="A3300" s="125">
        <v>1607040194</v>
      </c>
      <c r="B3300" s="105">
        <v>21510001961123</v>
      </c>
    </row>
    <row r="3301" spans="1:2" x14ac:dyDescent="0.25">
      <c r="A3301" s="125">
        <v>1607040195</v>
      </c>
      <c r="B3301" s="105">
        <v>21510001968948</v>
      </c>
    </row>
    <row r="3302" spans="1:2" x14ac:dyDescent="0.25">
      <c r="A3302" s="125">
        <v>1607040298</v>
      </c>
      <c r="B3302" s="105">
        <v>21510001965888</v>
      </c>
    </row>
    <row r="3303" spans="1:2" x14ac:dyDescent="0.25">
      <c r="A3303" s="125">
        <v>1607040196</v>
      </c>
      <c r="B3303" s="105">
        <v>21510001965879</v>
      </c>
    </row>
    <row r="3304" spans="1:2" x14ac:dyDescent="0.25">
      <c r="A3304" s="125">
        <v>1607040198</v>
      </c>
      <c r="B3304" s="105">
        <v>21510001961549</v>
      </c>
    </row>
    <row r="3305" spans="1:2" x14ac:dyDescent="0.25">
      <c r="A3305" s="125">
        <v>1607040200</v>
      </c>
      <c r="B3305" s="105">
        <v>21510001965019</v>
      </c>
    </row>
    <row r="3306" spans="1:2" x14ac:dyDescent="0.25">
      <c r="A3306" s="125">
        <v>1607040201</v>
      </c>
      <c r="B3306" s="105">
        <v>21510001968081</v>
      </c>
    </row>
    <row r="3307" spans="1:2" x14ac:dyDescent="0.25">
      <c r="A3307" s="125">
        <v>1607040202</v>
      </c>
      <c r="B3307" s="105">
        <v>21510001959508</v>
      </c>
    </row>
    <row r="3308" spans="1:2" x14ac:dyDescent="0.25">
      <c r="A3308" s="125">
        <v>1607040203</v>
      </c>
      <c r="B3308" s="105">
        <v>21510001969145</v>
      </c>
    </row>
    <row r="3309" spans="1:2" x14ac:dyDescent="0.25">
      <c r="A3309" s="125">
        <v>1607040204</v>
      </c>
      <c r="B3309" s="105">
        <v>21510001963758</v>
      </c>
    </row>
    <row r="3310" spans="1:2" x14ac:dyDescent="0.25">
      <c r="A3310" s="125">
        <v>1607040314</v>
      </c>
      <c r="B3310" s="105">
        <v>21510001963208</v>
      </c>
    </row>
    <row r="3311" spans="1:2" x14ac:dyDescent="0.25">
      <c r="A3311" s="125">
        <v>1607040207</v>
      </c>
      <c r="B3311" s="105">
        <v>21510001957405</v>
      </c>
    </row>
    <row r="3312" spans="1:2" x14ac:dyDescent="0.25">
      <c r="A3312" s="125">
        <v>1607040208</v>
      </c>
      <c r="B3312" s="105">
        <v>21510001969181</v>
      </c>
    </row>
    <row r="3313" spans="1:2" x14ac:dyDescent="0.25">
      <c r="A3313" s="125">
        <v>1607040209</v>
      </c>
      <c r="B3313" s="105">
        <v>21510001957715</v>
      </c>
    </row>
    <row r="3314" spans="1:2" x14ac:dyDescent="0.25">
      <c r="A3314" s="125">
        <v>1607040210</v>
      </c>
      <c r="B3314" s="105">
        <v>21510001967954</v>
      </c>
    </row>
    <row r="3315" spans="1:2" x14ac:dyDescent="0.25">
      <c r="A3315" s="125">
        <v>1607040211</v>
      </c>
      <c r="B3315" s="105">
        <v>21510001962278</v>
      </c>
    </row>
    <row r="3316" spans="1:2" x14ac:dyDescent="0.25">
      <c r="A3316" s="147">
        <v>1607040315</v>
      </c>
      <c r="B3316" s="107">
        <v>21510002101694</v>
      </c>
    </row>
    <row r="3317" spans="1:2" x14ac:dyDescent="0.25">
      <c r="A3317" s="125">
        <v>1607040212</v>
      </c>
      <c r="B3317" s="105">
        <v>21510001958930</v>
      </c>
    </row>
    <row r="3318" spans="1:2" x14ac:dyDescent="0.25">
      <c r="A3318" s="125">
        <v>1607040213</v>
      </c>
      <c r="B3318" s="105">
        <v>21510001967361</v>
      </c>
    </row>
    <row r="3319" spans="1:2" x14ac:dyDescent="0.25">
      <c r="A3319" s="125">
        <v>1607040215</v>
      </c>
      <c r="B3319" s="105">
        <v>21510001966030</v>
      </c>
    </row>
    <row r="3320" spans="1:2" x14ac:dyDescent="0.25">
      <c r="A3320" s="125">
        <v>1607040216</v>
      </c>
      <c r="B3320" s="105">
        <v>21510001966395</v>
      </c>
    </row>
    <row r="3321" spans="1:2" x14ac:dyDescent="0.25">
      <c r="A3321" s="125">
        <v>1607040217</v>
      </c>
      <c r="B3321" s="105">
        <v>21510001962092</v>
      </c>
    </row>
    <row r="3322" spans="1:2" x14ac:dyDescent="0.25">
      <c r="A3322" s="125">
        <v>1607040218</v>
      </c>
      <c r="B3322" s="105">
        <v>21510001968753</v>
      </c>
    </row>
    <row r="3323" spans="1:2" x14ac:dyDescent="0.25">
      <c r="A3323" s="125">
        <v>1607040219</v>
      </c>
      <c r="B3323" s="105">
        <v>21510001967547</v>
      </c>
    </row>
    <row r="3324" spans="1:2" x14ac:dyDescent="0.25">
      <c r="A3324" s="125">
        <v>1607040221</v>
      </c>
      <c r="B3324" s="105">
        <v>21510001962490</v>
      </c>
    </row>
    <row r="3325" spans="1:2" x14ac:dyDescent="0.25">
      <c r="A3325" s="125">
        <v>1607040223</v>
      </c>
      <c r="B3325" s="105">
        <v>21510001967574</v>
      </c>
    </row>
    <row r="3326" spans="1:2" x14ac:dyDescent="0.25">
      <c r="A3326" s="125">
        <v>1607040224</v>
      </c>
      <c r="B3326" s="105">
        <v>21510001963882</v>
      </c>
    </row>
    <row r="3327" spans="1:2" x14ac:dyDescent="0.25">
      <c r="A3327" s="125">
        <v>1607040225</v>
      </c>
      <c r="B3327" s="105">
        <v>21510001968656</v>
      </c>
    </row>
    <row r="3328" spans="1:2" x14ac:dyDescent="0.25">
      <c r="A3328" s="125">
        <v>1607040227</v>
      </c>
      <c r="B3328" s="105">
        <v>21510001966377</v>
      </c>
    </row>
    <row r="3329" spans="1:2" x14ac:dyDescent="0.25">
      <c r="A3329" s="125">
        <v>1607040231</v>
      </c>
      <c r="B3329" s="105">
        <v>21510001966216</v>
      </c>
    </row>
    <row r="3330" spans="1:2" x14ac:dyDescent="0.25">
      <c r="A3330" s="125">
        <v>1607040300</v>
      </c>
      <c r="B3330" s="105">
        <v>21510001966012</v>
      </c>
    </row>
    <row r="3331" spans="1:2" x14ac:dyDescent="0.25">
      <c r="A3331" s="125">
        <v>1607040232</v>
      </c>
      <c r="B3331" s="105">
        <v>21510001959942</v>
      </c>
    </row>
    <row r="3332" spans="1:2" x14ac:dyDescent="0.25">
      <c r="A3332" s="125">
        <v>1607040235</v>
      </c>
      <c r="B3332" s="105">
        <v>21510001961637</v>
      </c>
    </row>
    <row r="3333" spans="1:2" x14ac:dyDescent="0.25">
      <c r="A3333" s="125">
        <v>1607040236</v>
      </c>
      <c r="B3333" s="105">
        <v>21510001961512</v>
      </c>
    </row>
    <row r="3334" spans="1:2" x14ac:dyDescent="0.25">
      <c r="A3334" s="125">
        <v>1607040239</v>
      </c>
      <c r="B3334" s="105">
        <v>21510001962603</v>
      </c>
    </row>
    <row r="3335" spans="1:2" x14ac:dyDescent="0.25">
      <c r="A3335" s="125">
        <v>1607040243</v>
      </c>
      <c r="B3335" s="105">
        <v>21510001963527</v>
      </c>
    </row>
    <row r="3336" spans="1:2" x14ac:dyDescent="0.25">
      <c r="A3336" s="125">
        <v>1607040244</v>
      </c>
      <c r="B3336" s="105">
        <v>21510001960263</v>
      </c>
    </row>
    <row r="3337" spans="1:2" x14ac:dyDescent="0.25">
      <c r="A3337" s="125">
        <v>1607040247</v>
      </c>
      <c r="B3337" s="105">
        <v>21510001962339</v>
      </c>
    </row>
    <row r="3338" spans="1:2" x14ac:dyDescent="0.25">
      <c r="A3338" s="125">
        <v>1607040248</v>
      </c>
      <c r="B3338" s="105">
        <v>21510001960892</v>
      </c>
    </row>
    <row r="3339" spans="1:2" x14ac:dyDescent="0.25">
      <c r="A3339" s="125">
        <v>1607040249</v>
      </c>
      <c r="B3339" s="105">
        <v>21510001966173</v>
      </c>
    </row>
    <row r="3340" spans="1:2" x14ac:dyDescent="0.25">
      <c r="A3340" s="125">
        <v>1607040252</v>
      </c>
      <c r="B3340" s="105">
        <v>21510001965213</v>
      </c>
    </row>
    <row r="3341" spans="1:2" x14ac:dyDescent="0.25">
      <c r="A3341" s="125">
        <v>1607040253</v>
      </c>
      <c r="B3341" s="105">
        <v>21510001959988</v>
      </c>
    </row>
    <row r="3342" spans="1:2" x14ac:dyDescent="0.25">
      <c r="A3342" s="136">
        <v>1507040231</v>
      </c>
      <c r="B3342" s="108">
        <v>21510002153491</v>
      </c>
    </row>
    <row r="3343" spans="1:2" x14ac:dyDescent="0.25">
      <c r="A3343" s="125">
        <v>1607040290</v>
      </c>
      <c r="B3343" s="105">
        <v>21510001963378</v>
      </c>
    </row>
    <row r="3344" spans="1:2" x14ac:dyDescent="0.25">
      <c r="A3344" s="125">
        <v>1607040254</v>
      </c>
      <c r="B3344" s="105">
        <v>21510001962205</v>
      </c>
    </row>
    <row r="3345" spans="1:2" x14ac:dyDescent="0.25">
      <c r="A3345" s="125">
        <v>1607040316</v>
      </c>
      <c r="B3345" s="107">
        <v>21510002213766</v>
      </c>
    </row>
    <row r="3346" spans="1:2" x14ac:dyDescent="0.25">
      <c r="A3346" s="125">
        <v>1607040256</v>
      </c>
      <c r="B3346" s="105">
        <v>21510001968911</v>
      </c>
    </row>
    <row r="3347" spans="1:2" x14ac:dyDescent="0.25">
      <c r="A3347" s="147">
        <v>1607040258</v>
      </c>
      <c r="B3347" s="107">
        <v>21510002072639</v>
      </c>
    </row>
    <row r="3348" spans="1:2" x14ac:dyDescent="0.25">
      <c r="A3348" s="125">
        <v>1607040257</v>
      </c>
      <c r="B3348" s="105">
        <v>21510001962199</v>
      </c>
    </row>
    <row r="3349" spans="1:2" x14ac:dyDescent="0.25">
      <c r="A3349" s="125">
        <v>1607040259</v>
      </c>
      <c r="B3349" s="105">
        <v>21510001958693</v>
      </c>
    </row>
    <row r="3350" spans="1:2" x14ac:dyDescent="0.25">
      <c r="A3350" s="125">
        <v>1607040261</v>
      </c>
      <c r="B3350" s="105">
        <v>21510001962074</v>
      </c>
    </row>
    <row r="3351" spans="1:2" x14ac:dyDescent="0.25">
      <c r="A3351" s="125">
        <v>1607040265</v>
      </c>
      <c r="B3351" s="105">
        <v>21510001958718</v>
      </c>
    </row>
    <row r="3352" spans="1:2" x14ac:dyDescent="0.25">
      <c r="A3352" s="125">
        <v>1607040266</v>
      </c>
      <c r="B3352" s="105">
        <v>21510001959368</v>
      </c>
    </row>
    <row r="3353" spans="1:2" x14ac:dyDescent="0.25">
      <c r="A3353" s="125">
        <v>1607040268</v>
      </c>
      <c r="B3353" s="107">
        <v>21510002213775</v>
      </c>
    </row>
    <row r="3354" spans="1:2" x14ac:dyDescent="0.25">
      <c r="A3354" s="125">
        <v>1607040269</v>
      </c>
      <c r="B3354" s="105">
        <v>21510001959720</v>
      </c>
    </row>
    <row r="3355" spans="1:2" x14ac:dyDescent="0.25">
      <c r="A3355" s="125">
        <v>1607040272</v>
      </c>
      <c r="B3355" s="105">
        <v>21510001958806</v>
      </c>
    </row>
    <row r="3356" spans="1:2" x14ac:dyDescent="0.25">
      <c r="A3356" s="159">
        <v>1507040234</v>
      </c>
      <c r="B3356" s="105">
        <v>21510002687981</v>
      </c>
    </row>
    <row r="3357" spans="1:2" x14ac:dyDescent="0.25">
      <c r="A3357" s="125">
        <v>1607040274</v>
      </c>
      <c r="B3357" s="105">
        <v>21510001959289</v>
      </c>
    </row>
    <row r="3358" spans="1:2" x14ac:dyDescent="0.25">
      <c r="A3358" s="125">
        <v>1607040275</v>
      </c>
      <c r="B3358" s="105">
        <v>21510001967662</v>
      </c>
    </row>
    <row r="3359" spans="1:2" x14ac:dyDescent="0.25">
      <c r="A3359" s="125">
        <v>1607040276</v>
      </c>
      <c r="B3359" s="105">
        <v>21510001962533</v>
      </c>
    </row>
    <row r="3360" spans="1:2" x14ac:dyDescent="0.25">
      <c r="A3360" s="125">
        <v>1601000001</v>
      </c>
      <c r="B3360" s="105">
        <v>21510001959164</v>
      </c>
    </row>
    <row r="3361" spans="1:2" x14ac:dyDescent="0.25">
      <c r="A3361" s="125">
        <v>1601000004</v>
      </c>
      <c r="B3361" s="105">
        <v>21510001961789</v>
      </c>
    </row>
    <row r="3362" spans="1:2" x14ac:dyDescent="0.25">
      <c r="A3362" s="125">
        <v>1601000005</v>
      </c>
      <c r="B3362" s="105">
        <v>21510001959252</v>
      </c>
    </row>
    <row r="3363" spans="1:2" x14ac:dyDescent="0.25">
      <c r="A3363" s="125">
        <v>1601000007</v>
      </c>
      <c r="B3363" s="105">
        <v>21510001957043</v>
      </c>
    </row>
    <row r="3364" spans="1:2" x14ac:dyDescent="0.25">
      <c r="A3364" s="125">
        <v>1601000008</v>
      </c>
      <c r="B3364" s="105">
        <v>21510001967237</v>
      </c>
    </row>
    <row r="3365" spans="1:2" x14ac:dyDescent="0.25">
      <c r="A3365" s="125">
        <v>1601000012</v>
      </c>
      <c r="B3365" s="105">
        <v>21510001958480</v>
      </c>
    </row>
    <row r="3366" spans="1:2" x14ac:dyDescent="0.25">
      <c r="A3366" s="125">
        <v>1601000013</v>
      </c>
      <c r="B3366" s="107">
        <v>21510002213784</v>
      </c>
    </row>
    <row r="3367" spans="1:2" x14ac:dyDescent="0.25">
      <c r="A3367" s="125">
        <v>1601000016</v>
      </c>
      <c r="B3367" s="105">
        <v>21510001962162</v>
      </c>
    </row>
    <row r="3368" spans="1:2" x14ac:dyDescent="0.25">
      <c r="A3368" s="125">
        <v>1601000019</v>
      </c>
      <c r="B3368" s="105">
        <v>21510001965833</v>
      </c>
    </row>
    <row r="3369" spans="1:2" x14ac:dyDescent="0.25">
      <c r="A3369" s="125">
        <v>1601000023</v>
      </c>
      <c r="B3369" s="107">
        <v>21510002213793</v>
      </c>
    </row>
    <row r="3370" spans="1:2" x14ac:dyDescent="0.25">
      <c r="A3370" s="125">
        <v>1601000025</v>
      </c>
      <c r="B3370" s="105">
        <v>21510001960227</v>
      </c>
    </row>
    <row r="3371" spans="1:2" x14ac:dyDescent="0.25">
      <c r="A3371" s="125">
        <v>1601000038</v>
      </c>
      <c r="B3371" s="105">
        <v>21510001962870</v>
      </c>
    </row>
    <row r="3372" spans="1:2" x14ac:dyDescent="0.25">
      <c r="A3372" s="125">
        <v>1601000028</v>
      </c>
      <c r="B3372" s="105">
        <v>21510001963253</v>
      </c>
    </row>
    <row r="3373" spans="1:2" x14ac:dyDescent="0.25">
      <c r="A3373" s="125">
        <v>1601000029</v>
      </c>
      <c r="B3373" s="105">
        <v>21510001966890</v>
      </c>
    </row>
    <row r="3374" spans="1:2" x14ac:dyDescent="0.25">
      <c r="A3374" s="125">
        <v>1601000031</v>
      </c>
      <c r="B3374" s="105">
        <v>21510001957885</v>
      </c>
    </row>
    <row r="3375" spans="1:2" x14ac:dyDescent="0.25">
      <c r="A3375" s="125">
        <v>1601000032</v>
      </c>
      <c r="B3375" s="105">
        <v>21510001968540</v>
      </c>
    </row>
    <row r="3376" spans="1:2" x14ac:dyDescent="0.25">
      <c r="A3376" s="125">
        <v>1601000033</v>
      </c>
      <c r="B3376" s="105">
        <v>21510001963606</v>
      </c>
    </row>
    <row r="3377" spans="1:2" x14ac:dyDescent="0.25">
      <c r="A3377" s="125">
        <v>1601000034</v>
      </c>
      <c r="B3377" s="105">
        <v>21510001960926</v>
      </c>
    </row>
    <row r="3378" spans="1:2" x14ac:dyDescent="0.25">
      <c r="A3378" s="125">
        <v>1601000036</v>
      </c>
      <c r="B3378" s="105">
        <v>21510001960944</v>
      </c>
    </row>
    <row r="3379" spans="1:2" x14ac:dyDescent="0.25">
      <c r="A3379" s="159">
        <v>1507100034</v>
      </c>
      <c r="B3379" s="105">
        <v>21510002599712</v>
      </c>
    </row>
    <row r="3380" spans="1:2" x14ac:dyDescent="0.25">
      <c r="A3380" s="159">
        <v>1407090005</v>
      </c>
      <c r="B3380" s="105">
        <v>21510002345784</v>
      </c>
    </row>
    <row r="3381" spans="1:2" x14ac:dyDescent="0.25">
      <c r="A3381" s="125">
        <v>1607090002</v>
      </c>
      <c r="B3381" s="105">
        <v>21510001962144</v>
      </c>
    </row>
    <row r="3382" spans="1:2" x14ac:dyDescent="0.25">
      <c r="A3382" s="125">
        <v>1607090003</v>
      </c>
      <c r="B3382" s="105">
        <v>21510001963864</v>
      </c>
    </row>
    <row r="3383" spans="1:2" x14ac:dyDescent="0.25">
      <c r="A3383" s="125">
        <v>1607090004</v>
      </c>
      <c r="B3383" s="105">
        <v>21510001957645</v>
      </c>
    </row>
    <row r="3384" spans="1:2" x14ac:dyDescent="0.25">
      <c r="A3384" s="125">
        <v>1607090008</v>
      </c>
      <c r="B3384" s="105">
        <v>21510001960315</v>
      </c>
    </row>
    <row r="3385" spans="1:2" x14ac:dyDescent="0.25">
      <c r="A3385" s="125">
        <v>1607090011</v>
      </c>
      <c r="B3385" s="105">
        <v>21510001964557</v>
      </c>
    </row>
    <row r="3386" spans="1:2" x14ac:dyDescent="0.25">
      <c r="A3386" s="125">
        <v>1607090014</v>
      </c>
      <c r="B3386" s="105">
        <v>21510001959562</v>
      </c>
    </row>
    <row r="3387" spans="1:2" x14ac:dyDescent="0.25">
      <c r="A3387" s="136">
        <v>1607090005</v>
      </c>
      <c r="B3387" s="108">
        <v>21510002152805</v>
      </c>
    </row>
    <row r="3388" spans="1:2" x14ac:dyDescent="0.25">
      <c r="A3388" s="136">
        <v>1507090107</v>
      </c>
      <c r="B3388" s="108">
        <v>21510002153279</v>
      </c>
    </row>
    <row r="3389" spans="1:2" x14ac:dyDescent="0.25">
      <c r="A3389" s="125">
        <v>1607090015</v>
      </c>
      <c r="B3389" s="105">
        <v>21510001969899</v>
      </c>
    </row>
    <row r="3390" spans="1:2" x14ac:dyDescent="0.25">
      <c r="A3390" s="125">
        <v>1607090016</v>
      </c>
      <c r="B3390" s="105">
        <v>21510001957469</v>
      </c>
    </row>
    <row r="3391" spans="1:2" x14ac:dyDescent="0.25">
      <c r="A3391" s="125">
        <v>1607090017</v>
      </c>
      <c r="B3391" s="105">
        <v>21510001960351</v>
      </c>
    </row>
    <row r="3392" spans="1:2" x14ac:dyDescent="0.25">
      <c r="A3392" s="125">
        <v>1607090122</v>
      </c>
      <c r="B3392" s="105">
        <v>21510001967529</v>
      </c>
    </row>
    <row r="3393" spans="1:2" x14ac:dyDescent="0.25">
      <c r="A3393" s="125">
        <v>1607090128</v>
      </c>
      <c r="B3393" s="105">
        <v>21510001962922</v>
      </c>
    </row>
    <row r="3394" spans="1:2" x14ac:dyDescent="0.25">
      <c r="A3394" s="125">
        <v>1607090129</v>
      </c>
      <c r="B3394" s="105">
        <v>21510001963095</v>
      </c>
    </row>
    <row r="3395" spans="1:2" x14ac:dyDescent="0.25">
      <c r="A3395" s="125">
        <v>1607090130</v>
      </c>
      <c r="B3395" s="105">
        <v>21510001964131</v>
      </c>
    </row>
    <row r="3396" spans="1:2" x14ac:dyDescent="0.25">
      <c r="A3396" s="125">
        <v>1607090131</v>
      </c>
      <c r="B3396" s="105">
        <v>21510001964326</v>
      </c>
    </row>
    <row r="3397" spans="1:2" x14ac:dyDescent="0.25">
      <c r="A3397" s="136">
        <v>1507090011</v>
      </c>
      <c r="B3397" s="108">
        <v>21510002152841</v>
      </c>
    </row>
    <row r="3398" spans="1:2" x14ac:dyDescent="0.25">
      <c r="A3398" s="125">
        <v>1607090022</v>
      </c>
      <c r="B3398" s="105">
        <v>21510001959386</v>
      </c>
    </row>
    <row r="3399" spans="1:2" x14ac:dyDescent="0.25">
      <c r="A3399" s="125">
        <v>1607090023</v>
      </c>
      <c r="B3399" s="105">
        <v>21510001969075</v>
      </c>
    </row>
    <row r="3400" spans="1:2" x14ac:dyDescent="0.25">
      <c r="A3400" s="125">
        <v>1607090024</v>
      </c>
      <c r="B3400" s="105">
        <v>21510001957654</v>
      </c>
    </row>
    <row r="3401" spans="1:2" x14ac:dyDescent="0.25">
      <c r="A3401" s="136">
        <v>1607090124</v>
      </c>
      <c r="B3401" s="108">
        <v>21510002401455</v>
      </c>
    </row>
    <row r="3402" spans="1:2" x14ac:dyDescent="0.25">
      <c r="A3402" s="125">
        <v>1607090026</v>
      </c>
      <c r="B3402" s="105">
        <v>21510001959580</v>
      </c>
    </row>
    <row r="3403" spans="1:2" x14ac:dyDescent="0.25">
      <c r="A3403" s="125">
        <v>1607090027</v>
      </c>
      <c r="B3403" s="105">
        <v>21510001959395</v>
      </c>
    </row>
    <row r="3404" spans="1:2" x14ac:dyDescent="0.25">
      <c r="A3404" s="125">
        <v>1607090140</v>
      </c>
      <c r="B3404" s="105">
        <v>21510001963040</v>
      </c>
    </row>
    <row r="3405" spans="1:2" x14ac:dyDescent="0.25">
      <c r="A3405" s="125">
        <v>1607090141</v>
      </c>
      <c r="B3405" s="105">
        <v>21510001964317</v>
      </c>
    </row>
    <row r="3406" spans="1:2" x14ac:dyDescent="0.25">
      <c r="A3406" s="125">
        <v>1607090029</v>
      </c>
      <c r="B3406" s="105">
        <v>21510001968568</v>
      </c>
    </row>
    <row r="3407" spans="1:2" x14ac:dyDescent="0.25">
      <c r="A3407" s="125">
        <v>1607090143</v>
      </c>
      <c r="B3407" s="105">
        <v>21510001962834</v>
      </c>
    </row>
    <row r="3408" spans="1:2" x14ac:dyDescent="0.25">
      <c r="A3408" s="125">
        <v>1607090144</v>
      </c>
      <c r="B3408" s="105">
        <v>21510001963165</v>
      </c>
    </row>
    <row r="3409" spans="1:2" x14ac:dyDescent="0.25">
      <c r="A3409" s="147">
        <v>1607090031</v>
      </c>
      <c r="B3409" s="107">
        <v>21510002073085</v>
      </c>
    </row>
    <row r="3410" spans="1:2" x14ac:dyDescent="0.25">
      <c r="A3410" s="125">
        <v>1607090145</v>
      </c>
      <c r="B3410" s="105">
        <v>21510001963068</v>
      </c>
    </row>
    <row r="3411" spans="1:2" x14ac:dyDescent="0.25">
      <c r="A3411" s="125">
        <v>1607090032</v>
      </c>
      <c r="B3411" s="105">
        <v>21510001957928</v>
      </c>
    </row>
    <row r="3412" spans="1:2" x14ac:dyDescent="0.25">
      <c r="A3412" s="125">
        <v>1607090033</v>
      </c>
      <c r="B3412" s="105">
        <v>21510001965514</v>
      </c>
    </row>
    <row r="3413" spans="1:2" x14ac:dyDescent="0.25">
      <c r="A3413" s="125">
        <v>1607090034</v>
      </c>
      <c r="B3413" s="105">
        <v>21510001968294</v>
      </c>
    </row>
    <row r="3414" spans="1:2" x14ac:dyDescent="0.25">
      <c r="A3414" s="125">
        <v>1607090035</v>
      </c>
      <c r="B3414" s="105">
        <v>21510001965806</v>
      </c>
    </row>
    <row r="3415" spans="1:2" x14ac:dyDescent="0.25">
      <c r="A3415" s="125">
        <v>1607090036</v>
      </c>
      <c r="B3415" s="105">
        <v>21510001960759</v>
      </c>
    </row>
    <row r="3416" spans="1:2" x14ac:dyDescent="0.25">
      <c r="A3416" s="125">
        <v>1607090037</v>
      </c>
      <c r="B3416" s="105">
        <v>21510001969242</v>
      </c>
    </row>
    <row r="3417" spans="1:2" x14ac:dyDescent="0.25">
      <c r="A3417" s="125">
        <v>1607090039</v>
      </c>
      <c r="B3417" s="105">
        <v>21510001961044</v>
      </c>
    </row>
    <row r="3418" spans="1:2" x14ac:dyDescent="0.25">
      <c r="A3418" s="159">
        <v>1507090029</v>
      </c>
      <c r="B3418" s="108">
        <v>21510002153312</v>
      </c>
    </row>
    <row r="3419" spans="1:2" x14ac:dyDescent="0.25">
      <c r="A3419" s="125">
        <v>1607090148</v>
      </c>
      <c r="B3419" s="105">
        <v>21510001963299</v>
      </c>
    </row>
    <row r="3420" spans="1:2" x14ac:dyDescent="0.25">
      <c r="A3420" s="125">
        <v>1607090149</v>
      </c>
      <c r="B3420" s="107">
        <v>21510002213809</v>
      </c>
    </row>
    <row r="3421" spans="1:2" x14ac:dyDescent="0.25">
      <c r="A3421" s="125">
        <v>1607090150</v>
      </c>
      <c r="B3421" s="105">
        <v>21510001963077</v>
      </c>
    </row>
    <row r="3422" spans="1:2" x14ac:dyDescent="0.25">
      <c r="A3422" s="125">
        <v>1607090043</v>
      </c>
      <c r="B3422" s="105">
        <v>21510001958639</v>
      </c>
    </row>
    <row r="3423" spans="1:2" x14ac:dyDescent="0.25">
      <c r="A3423" s="125">
        <v>1607090044</v>
      </c>
      <c r="B3423" s="105">
        <v>21510001959128</v>
      </c>
    </row>
    <row r="3424" spans="1:2" x14ac:dyDescent="0.25">
      <c r="A3424" s="125">
        <v>1607090151</v>
      </c>
      <c r="B3424" s="107">
        <v>21510002213818</v>
      </c>
    </row>
    <row r="3425" spans="1:2" x14ac:dyDescent="0.25">
      <c r="A3425" s="125">
        <v>1607090045</v>
      </c>
      <c r="B3425" s="105">
        <v>21510001964432</v>
      </c>
    </row>
    <row r="3426" spans="1:2" x14ac:dyDescent="0.25">
      <c r="A3426" s="125">
        <v>1607090046</v>
      </c>
      <c r="B3426" s="105">
        <v>21510001968179</v>
      </c>
    </row>
    <row r="3427" spans="1:2" x14ac:dyDescent="0.25">
      <c r="A3427" s="125">
        <v>1607090047</v>
      </c>
      <c r="B3427" s="105">
        <v>21510001958532</v>
      </c>
    </row>
    <row r="3428" spans="1:2" x14ac:dyDescent="0.25">
      <c r="A3428" s="125">
        <v>1607090048</v>
      </c>
      <c r="B3428" s="107">
        <v>21510002213827</v>
      </c>
    </row>
    <row r="3429" spans="1:2" x14ac:dyDescent="0.25">
      <c r="A3429" s="125">
        <v>1607090049</v>
      </c>
      <c r="B3429" s="105">
        <v>21510001969251</v>
      </c>
    </row>
    <row r="3430" spans="1:2" x14ac:dyDescent="0.25">
      <c r="A3430" s="125">
        <v>1607090050</v>
      </c>
      <c r="B3430" s="105">
        <v>21510001965055</v>
      </c>
    </row>
    <row r="3431" spans="1:2" x14ac:dyDescent="0.25">
      <c r="A3431" s="125">
        <v>1607090052</v>
      </c>
      <c r="B3431" s="105">
        <v>21510001961248</v>
      </c>
    </row>
    <row r="3432" spans="1:2" x14ac:dyDescent="0.25">
      <c r="A3432" s="125">
        <v>1607090053</v>
      </c>
      <c r="B3432" s="105">
        <v>21510001965718</v>
      </c>
    </row>
    <row r="3433" spans="1:2" x14ac:dyDescent="0.25">
      <c r="A3433" s="125">
        <v>1607090054</v>
      </c>
      <c r="B3433" s="105">
        <v>21510001968498</v>
      </c>
    </row>
    <row r="3434" spans="1:2" x14ac:dyDescent="0.25">
      <c r="A3434" s="125">
        <v>1607090055</v>
      </c>
      <c r="B3434" s="107">
        <v>21510002213836</v>
      </c>
    </row>
    <row r="3435" spans="1:2" x14ac:dyDescent="0.25">
      <c r="A3435" s="125">
        <v>1607090058</v>
      </c>
      <c r="B3435" s="105">
        <v>21510001958657</v>
      </c>
    </row>
    <row r="3436" spans="1:2" x14ac:dyDescent="0.25">
      <c r="A3436" s="125">
        <v>1607090158</v>
      </c>
      <c r="B3436" s="105">
        <v>21510001963129</v>
      </c>
    </row>
    <row r="3437" spans="1:2" x14ac:dyDescent="0.25">
      <c r="A3437" s="125">
        <v>1607090159</v>
      </c>
      <c r="B3437" s="105">
        <v>21510001964210</v>
      </c>
    </row>
    <row r="3438" spans="1:2" x14ac:dyDescent="0.25">
      <c r="A3438" s="147">
        <v>1607090064</v>
      </c>
      <c r="B3438" s="107">
        <v>21510002101612</v>
      </c>
    </row>
    <row r="3439" spans="1:2" x14ac:dyDescent="0.25">
      <c r="A3439" s="125">
        <v>1607090060</v>
      </c>
      <c r="B3439" s="105">
        <v>21510001968869</v>
      </c>
    </row>
    <row r="3440" spans="1:2" x14ac:dyDescent="0.25">
      <c r="A3440" s="125">
        <v>1607090061</v>
      </c>
      <c r="B3440" s="105">
        <v>21510001957742</v>
      </c>
    </row>
    <row r="3441" spans="1:2" x14ac:dyDescent="0.25">
      <c r="A3441" s="125">
        <v>1607090067</v>
      </c>
      <c r="B3441" s="105">
        <v>21510001966517</v>
      </c>
    </row>
    <row r="3442" spans="1:2" x14ac:dyDescent="0.25">
      <c r="A3442" s="125">
        <v>1607090068</v>
      </c>
      <c r="B3442" s="105">
        <v>21510001965240</v>
      </c>
    </row>
    <row r="3443" spans="1:2" x14ac:dyDescent="0.25">
      <c r="A3443" s="125">
        <v>1607090069</v>
      </c>
      <c r="B3443" s="105">
        <v>21510001962436</v>
      </c>
    </row>
    <row r="3444" spans="1:2" x14ac:dyDescent="0.25">
      <c r="A3444" s="125">
        <v>1607090070</v>
      </c>
      <c r="B3444" s="105">
        <v>21510001964788</v>
      </c>
    </row>
    <row r="3445" spans="1:2" x14ac:dyDescent="0.25">
      <c r="A3445" s="125">
        <v>1607090160</v>
      </c>
      <c r="B3445" s="105">
        <v>21510001963147</v>
      </c>
    </row>
    <row r="3446" spans="1:2" x14ac:dyDescent="0.25">
      <c r="A3446" s="125">
        <v>1607090161</v>
      </c>
      <c r="B3446" s="105">
        <v>21510001963341</v>
      </c>
    </row>
    <row r="3447" spans="1:2" x14ac:dyDescent="0.25">
      <c r="A3447" s="125">
        <v>1607090072</v>
      </c>
      <c r="B3447" s="105">
        <v>21510001961813</v>
      </c>
    </row>
    <row r="3448" spans="1:2" x14ac:dyDescent="0.25">
      <c r="A3448" s="125">
        <v>1607090163</v>
      </c>
      <c r="B3448" s="107">
        <v>21510002213845</v>
      </c>
    </row>
    <row r="3449" spans="1:2" x14ac:dyDescent="0.25">
      <c r="A3449" s="125">
        <v>1607090167</v>
      </c>
      <c r="B3449" s="105">
        <v>21510001964177</v>
      </c>
    </row>
    <row r="3450" spans="1:2" x14ac:dyDescent="0.25">
      <c r="A3450" s="125">
        <v>1607090170</v>
      </c>
      <c r="B3450" s="105">
        <v>21510001963086</v>
      </c>
    </row>
    <row r="3451" spans="1:2" x14ac:dyDescent="0.25">
      <c r="A3451" s="125">
        <v>1607090074</v>
      </c>
      <c r="B3451" s="107">
        <v>21510002213854</v>
      </c>
    </row>
    <row r="3452" spans="1:2" x14ac:dyDescent="0.25">
      <c r="A3452" s="147">
        <v>1607090077</v>
      </c>
      <c r="B3452" s="107">
        <v>21510002101685</v>
      </c>
    </row>
    <row r="3453" spans="1:2" x14ac:dyDescent="0.25">
      <c r="A3453" s="125">
        <v>1607090174</v>
      </c>
      <c r="B3453" s="105">
        <v>21510001964238</v>
      </c>
    </row>
    <row r="3454" spans="1:2" x14ac:dyDescent="0.25">
      <c r="A3454" s="125">
        <v>1607090078</v>
      </c>
      <c r="B3454" s="105">
        <v>21510001957441</v>
      </c>
    </row>
    <row r="3455" spans="1:2" x14ac:dyDescent="0.25">
      <c r="A3455" s="125">
        <v>1607090079</v>
      </c>
      <c r="B3455" s="105">
        <v>21510001960838</v>
      </c>
    </row>
    <row r="3456" spans="1:2" x14ac:dyDescent="0.25">
      <c r="A3456" s="125">
        <v>1607090082</v>
      </c>
      <c r="B3456" s="105">
        <v>21510001964946</v>
      </c>
    </row>
    <row r="3457" spans="1:2" x14ac:dyDescent="0.25">
      <c r="A3457" s="125">
        <v>1607090083</v>
      </c>
      <c r="B3457" s="105">
        <v>21510001966827</v>
      </c>
    </row>
    <row r="3458" spans="1:2" x14ac:dyDescent="0.25">
      <c r="A3458" s="125">
        <v>1607090084</v>
      </c>
      <c r="B3458" s="105">
        <v>21510001959191</v>
      </c>
    </row>
    <row r="3459" spans="1:2" x14ac:dyDescent="0.25">
      <c r="A3459" s="125">
        <v>1607090086</v>
      </c>
      <c r="B3459" s="105">
        <v>21510001965620</v>
      </c>
    </row>
    <row r="3460" spans="1:2" x14ac:dyDescent="0.25">
      <c r="A3460" s="125">
        <v>1607090087</v>
      </c>
      <c r="B3460" s="107">
        <v>21510002213863</v>
      </c>
    </row>
    <row r="3461" spans="1:2" x14ac:dyDescent="0.25">
      <c r="A3461" s="125">
        <v>1607090181</v>
      </c>
      <c r="B3461" s="105">
        <v>21510001963101</v>
      </c>
    </row>
    <row r="3462" spans="1:2" x14ac:dyDescent="0.25">
      <c r="A3462" s="125">
        <v>1607090091</v>
      </c>
      <c r="B3462" s="105">
        <v>21510001964803</v>
      </c>
    </row>
    <row r="3463" spans="1:2" x14ac:dyDescent="0.25">
      <c r="A3463" s="125">
        <v>1607090184</v>
      </c>
      <c r="B3463" s="105">
        <v>21510001963192</v>
      </c>
    </row>
    <row r="3464" spans="1:2" x14ac:dyDescent="0.25">
      <c r="A3464" s="125">
        <v>1607090092</v>
      </c>
      <c r="B3464" s="105">
        <v>21510001959906</v>
      </c>
    </row>
    <row r="3465" spans="1:2" x14ac:dyDescent="0.25">
      <c r="A3465" s="125">
        <v>1607090094</v>
      </c>
      <c r="B3465" s="105">
        <v>21510001957982</v>
      </c>
    </row>
    <row r="3466" spans="1:2" x14ac:dyDescent="0.25">
      <c r="A3466" s="125">
        <v>1607090095</v>
      </c>
      <c r="B3466" s="105">
        <v>21510001960698</v>
      </c>
    </row>
    <row r="3467" spans="1:2" x14ac:dyDescent="0.25">
      <c r="A3467" s="125">
        <v>1607090185</v>
      </c>
      <c r="B3467" s="105">
        <v>21510001964274</v>
      </c>
    </row>
    <row r="3468" spans="1:2" x14ac:dyDescent="0.25">
      <c r="A3468" s="125">
        <v>1607090186</v>
      </c>
      <c r="B3468" s="105">
        <v>21510001964195</v>
      </c>
    </row>
    <row r="3469" spans="1:2" x14ac:dyDescent="0.25">
      <c r="A3469" s="125">
        <v>1607090187</v>
      </c>
      <c r="B3469" s="105">
        <v>21510001963004</v>
      </c>
    </row>
    <row r="3470" spans="1:2" x14ac:dyDescent="0.25">
      <c r="A3470" s="159">
        <v>1507090087</v>
      </c>
      <c r="B3470" s="108">
        <v>21510002153385</v>
      </c>
    </row>
    <row r="3471" spans="1:2" x14ac:dyDescent="0.25">
      <c r="A3471" s="125">
        <v>1607090100</v>
      </c>
      <c r="B3471" s="105">
        <v>21510001962667</v>
      </c>
    </row>
    <row r="3472" spans="1:2" x14ac:dyDescent="0.25">
      <c r="A3472" s="125">
        <v>1607090190</v>
      </c>
      <c r="B3472" s="105">
        <v>21510001964104</v>
      </c>
    </row>
    <row r="3473" spans="1:2" x14ac:dyDescent="0.25">
      <c r="A3473" s="125">
        <v>1607090104</v>
      </c>
      <c r="B3473" s="105">
        <v>21510001968425</v>
      </c>
    </row>
    <row r="3474" spans="1:2" x14ac:dyDescent="0.25">
      <c r="A3474" s="125">
        <v>1607090107</v>
      </c>
      <c r="B3474" s="105">
        <v>21510001961202</v>
      </c>
    </row>
    <row r="3475" spans="1:2" x14ac:dyDescent="0.25">
      <c r="A3475" s="125">
        <v>1607090108</v>
      </c>
      <c r="B3475" s="105">
        <v>21510001959155</v>
      </c>
    </row>
    <row r="3476" spans="1:2" x14ac:dyDescent="0.25">
      <c r="A3476" s="159">
        <v>1507090099</v>
      </c>
      <c r="B3476" s="105">
        <v>21510002401446</v>
      </c>
    </row>
    <row r="3477" spans="1:2" x14ac:dyDescent="0.25">
      <c r="A3477" s="136">
        <v>1607090109</v>
      </c>
      <c r="B3477" s="108">
        <v>21510002153507</v>
      </c>
    </row>
    <row r="3478" spans="1:2" x14ac:dyDescent="0.25">
      <c r="A3478" s="125">
        <v>1607090195</v>
      </c>
      <c r="B3478" s="105">
        <v>21510001964308</v>
      </c>
    </row>
    <row r="3479" spans="1:2" x14ac:dyDescent="0.25">
      <c r="A3479" s="125">
        <v>1607090112</v>
      </c>
      <c r="B3479" s="105">
        <v>21510001967389</v>
      </c>
    </row>
    <row r="3480" spans="1:2" x14ac:dyDescent="0.25">
      <c r="A3480" s="125">
        <v>1607090114</v>
      </c>
      <c r="B3480" s="105">
        <v>21510001967352</v>
      </c>
    </row>
    <row r="3481" spans="1:2" x14ac:dyDescent="0.25">
      <c r="A3481" s="125">
        <v>1607090198</v>
      </c>
      <c r="B3481" s="105">
        <v>21510001963262</v>
      </c>
    </row>
    <row r="3482" spans="1:2" x14ac:dyDescent="0.25">
      <c r="A3482" s="125">
        <v>1607090116</v>
      </c>
      <c r="B3482" s="107">
        <v>21510002213872</v>
      </c>
    </row>
    <row r="3483" spans="1:2" x14ac:dyDescent="0.25">
      <c r="A3483" s="125">
        <v>1607090199</v>
      </c>
      <c r="B3483" s="105">
        <v>21510001962825</v>
      </c>
    </row>
    <row r="3484" spans="1:2" x14ac:dyDescent="0.25">
      <c r="A3484" s="125">
        <v>1607090118</v>
      </c>
      <c r="B3484" s="105">
        <v>21510001957575</v>
      </c>
    </row>
    <row r="3485" spans="1:2" x14ac:dyDescent="0.25">
      <c r="A3485" s="125">
        <v>1607090120</v>
      </c>
      <c r="B3485" s="105">
        <v>21510001942182</v>
      </c>
    </row>
    <row r="3486" spans="1:2" x14ac:dyDescent="0.25">
      <c r="A3486" s="125">
        <v>1607090121</v>
      </c>
      <c r="B3486" s="105">
        <v>21510001959270</v>
      </c>
    </row>
    <row r="3487" spans="1:2" x14ac:dyDescent="0.25">
      <c r="A3487" s="125">
        <v>1607090200</v>
      </c>
      <c r="B3487" s="141">
        <v>21510002398104</v>
      </c>
    </row>
    <row r="3488" spans="1:2" x14ac:dyDescent="0.25">
      <c r="A3488" s="159">
        <v>1507090048</v>
      </c>
      <c r="B3488" s="141">
        <v>21510002578757</v>
      </c>
    </row>
    <row r="3489" spans="1:2" x14ac:dyDescent="0.25">
      <c r="A3489" s="165">
        <v>1706080011</v>
      </c>
      <c r="B3489" s="109">
        <v>21510002229666</v>
      </c>
    </row>
    <row r="3490" spans="1:2" x14ac:dyDescent="0.25">
      <c r="A3490" s="165">
        <v>1706080026</v>
      </c>
      <c r="B3490" s="109">
        <v>21510002235265</v>
      </c>
    </row>
    <row r="3491" spans="1:2" x14ac:dyDescent="0.25">
      <c r="A3491" s="165">
        <v>1706080043</v>
      </c>
      <c r="B3491" s="109">
        <v>21510002216570</v>
      </c>
    </row>
    <row r="3492" spans="1:2" x14ac:dyDescent="0.25">
      <c r="A3492" s="165">
        <v>1704000004</v>
      </c>
      <c r="B3492" s="109">
        <v>21510002218637</v>
      </c>
    </row>
    <row r="3493" spans="1:2" x14ac:dyDescent="0.25">
      <c r="A3493" s="165">
        <v>1704000012</v>
      </c>
      <c r="B3493" s="109">
        <v>21510002229657</v>
      </c>
    </row>
    <row r="3494" spans="1:2" x14ac:dyDescent="0.25">
      <c r="A3494" s="159">
        <v>1704040081</v>
      </c>
      <c r="B3494" s="109">
        <v>21510002233214</v>
      </c>
    </row>
    <row r="3495" spans="1:2" x14ac:dyDescent="0.25">
      <c r="A3495" s="159">
        <v>1401040014</v>
      </c>
      <c r="B3495" s="105"/>
    </row>
    <row r="3496" spans="1:2" x14ac:dyDescent="0.25">
      <c r="A3496" s="159">
        <v>1501040195</v>
      </c>
      <c r="B3496" s="105"/>
    </row>
    <row r="3497" spans="1:2" x14ac:dyDescent="0.25">
      <c r="A3497" s="159">
        <v>1401040194</v>
      </c>
      <c r="B3497" s="105"/>
    </row>
    <row r="3498" spans="1:2" x14ac:dyDescent="0.25">
      <c r="A3498" s="159">
        <v>1701040119</v>
      </c>
      <c r="B3498" s="105"/>
    </row>
    <row r="3499" spans="1:2" x14ac:dyDescent="0.25">
      <c r="A3499" s="159">
        <v>1407040104</v>
      </c>
      <c r="B3499" s="105"/>
    </row>
    <row r="3500" spans="1:2" x14ac:dyDescent="0.25">
      <c r="A3500" s="159">
        <v>1504000064</v>
      </c>
      <c r="B3500" s="105"/>
    </row>
    <row r="3501" spans="1:2" x14ac:dyDescent="0.25">
      <c r="A3501" s="159">
        <v>1504000035</v>
      </c>
      <c r="B3501" s="105"/>
    </row>
    <row r="3502" spans="1:2" x14ac:dyDescent="0.25">
      <c r="A3502" s="159">
        <v>150710009</v>
      </c>
      <c r="B3502" s="105"/>
    </row>
    <row r="3503" spans="1:2" x14ac:dyDescent="0.25">
      <c r="A3503" s="159">
        <v>1507100043</v>
      </c>
      <c r="B3503" s="105">
        <v>21510002572379</v>
      </c>
    </row>
    <row r="3504" spans="1:2" x14ac:dyDescent="0.25">
      <c r="A3504" s="159">
        <v>1507100046</v>
      </c>
      <c r="B3504" s="105"/>
    </row>
    <row r="3505" spans="1:2" x14ac:dyDescent="0.25">
      <c r="A3505" s="159">
        <v>1407020004</v>
      </c>
      <c r="B3505" s="105"/>
    </row>
    <row r="3506" spans="1:2" x14ac:dyDescent="0.2">
      <c r="A3506" s="166">
        <v>1507030008</v>
      </c>
      <c r="B3506" s="111"/>
    </row>
    <row r="3507" spans="1:2" x14ac:dyDescent="0.2">
      <c r="A3507" s="166">
        <v>1507030079</v>
      </c>
      <c r="B3507" s="111">
        <v>21510002698734</v>
      </c>
    </row>
    <row r="3508" spans="1:2" x14ac:dyDescent="0.25">
      <c r="A3508" s="159">
        <v>1507050116</v>
      </c>
      <c r="B3508" s="105">
        <v>21510000220025</v>
      </c>
    </row>
    <row r="3509" spans="1:2" x14ac:dyDescent="0.25">
      <c r="A3509" s="159">
        <v>1507050118</v>
      </c>
      <c r="B3509" s="105"/>
    </row>
    <row r="3510" spans="1:2" x14ac:dyDescent="0.25">
      <c r="A3510" s="159">
        <v>1507050017</v>
      </c>
      <c r="B3510" s="105">
        <v>21510000220140</v>
      </c>
    </row>
    <row r="3511" spans="1:2" x14ac:dyDescent="0.25">
      <c r="A3511" s="159">
        <v>1507050093</v>
      </c>
      <c r="B3511" s="105">
        <v>2151000269601</v>
      </c>
    </row>
    <row r="3512" spans="1:2" x14ac:dyDescent="0.25">
      <c r="A3512" s="159">
        <v>1507050110</v>
      </c>
      <c r="B3512" s="105">
        <v>21510002547553</v>
      </c>
    </row>
    <row r="3513" spans="1:2" x14ac:dyDescent="0.25">
      <c r="A3513" s="159">
        <v>1506080047</v>
      </c>
      <c r="B3513" s="105"/>
    </row>
    <row r="3514" spans="1:2" x14ac:dyDescent="0.25">
      <c r="A3514" s="159">
        <v>1206080054</v>
      </c>
      <c r="B3514" s="105"/>
    </row>
    <row r="3515" spans="1:2" x14ac:dyDescent="0.25">
      <c r="A3515" s="159">
        <v>1504000041</v>
      </c>
      <c r="B3515" s="105"/>
    </row>
    <row r="3516" spans="1:2" x14ac:dyDescent="0.25">
      <c r="A3516" s="159">
        <v>150400057</v>
      </c>
      <c r="B3516" s="105"/>
    </row>
    <row r="3517" spans="1:2" x14ac:dyDescent="0.25">
      <c r="A3517" s="159">
        <v>150400064</v>
      </c>
      <c r="B3517" s="105"/>
    </row>
    <row r="3518" spans="1:2" x14ac:dyDescent="0.25">
      <c r="A3518" s="159">
        <v>150400035</v>
      </c>
      <c r="B3518" s="105"/>
    </row>
    <row r="3519" spans="1:2" x14ac:dyDescent="0.25">
      <c r="A3519" s="159">
        <v>1504040054</v>
      </c>
      <c r="B3519" s="105"/>
    </row>
    <row r="3520" spans="1:2" x14ac:dyDescent="0.25">
      <c r="A3520" s="159">
        <v>1507100010</v>
      </c>
      <c r="B3520" s="105"/>
    </row>
    <row r="3521" spans="1:2" x14ac:dyDescent="0.25">
      <c r="A3521" s="159">
        <v>1407100010</v>
      </c>
      <c r="B3521" s="105"/>
    </row>
    <row r="3522" spans="1:2" x14ac:dyDescent="0.25">
      <c r="A3522" s="159">
        <v>1507100057</v>
      </c>
      <c r="B3522" s="105"/>
    </row>
    <row r="3523" spans="1:2" x14ac:dyDescent="0.25">
      <c r="A3523" s="159">
        <v>1607082062</v>
      </c>
      <c r="B3523" s="105"/>
    </row>
    <row r="3524" spans="1:2" x14ac:dyDescent="0.25">
      <c r="A3524" s="159">
        <v>1507080023</v>
      </c>
      <c r="B3524" s="105"/>
    </row>
    <row r="3525" spans="1:2" x14ac:dyDescent="0.25">
      <c r="A3525" s="159">
        <v>1407080005</v>
      </c>
      <c r="B3525" s="105"/>
    </row>
    <row r="3526" spans="1:2" x14ac:dyDescent="0.25">
      <c r="A3526" s="159">
        <v>1407080006</v>
      </c>
      <c r="B3526" s="105"/>
    </row>
    <row r="3527" spans="1:2" x14ac:dyDescent="0.25">
      <c r="A3527" s="159">
        <v>1507010047</v>
      </c>
      <c r="B3527" s="105"/>
    </row>
    <row r="3528" spans="1:2" x14ac:dyDescent="0.25">
      <c r="A3528" s="159">
        <v>1407030048</v>
      </c>
      <c r="B3528" s="105"/>
    </row>
    <row r="3529" spans="1:2" x14ac:dyDescent="0.25">
      <c r="A3529" s="159">
        <v>1507090011</v>
      </c>
      <c r="B3529" s="105"/>
    </row>
    <row r="3530" spans="1:2" x14ac:dyDescent="0.25">
      <c r="A3530" s="159">
        <v>1507090051</v>
      </c>
      <c r="B3530" s="105"/>
    </row>
    <row r="3531" spans="1:2" x14ac:dyDescent="0.25">
      <c r="A3531" s="159">
        <v>1507090085</v>
      </c>
      <c r="B3531" s="105"/>
    </row>
    <row r="3532" spans="1:2" x14ac:dyDescent="0.25">
      <c r="A3532" s="159">
        <v>1507090086</v>
      </c>
      <c r="B3532" s="105"/>
    </row>
    <row r="3533" spans="1:2" x14ac:dyDescent="0.25">
      <c r="A3533" s="159">
        <v>1507090083</v>
      </c>
      <c r="B3533" s="105"/>
    </row>
    <row r="3534" spans="1:2" x14ac:dyDescent="0.25">
      <c r="A3534" s="159">
        <v>1507090092</v>
      </c>
      <c r="B3534" s="105"/>
    </row>
    <row r="3535" spans="1:2" x14ac:dyDescent="0.25">
      <c r="A3535" s="159">
        <v>1507090050</v>
      </c>
      <c r="B3535" s="105">
        <v>21510002681655</v>
      </c>
    </row>
    <row r="3536" spans="1:2" x14ac:dyDescent="0.25">
      <c r="A3536" s="159">
        <v>1507090096</v>
      </c>
      <c r="B3536" s="105"/>
    </row>
    <row r="3537" spans="1:2" x14ac:dyDescent="0.25">
      <c r="A3537" s="159">
        <v>1507090045</v>
      </c>
      <c r="B3537" s="105"/>
    </row>
    <row r="3538" spans="1:2" x14ac:dyDescent="0.25">
      <c r="A3538" s="159">
        <v>1507040200</v>
      </c>
      <c r="B3538" s="105"/>
    </row>
    <row r="3539" spans="1:2" x14ac:dyDescent="0.25">
      <c r="A3539" s="159">
        <v>1507070097</v>
      </c>
      <c r="B3539" s="105"/>
    </row>
    <row r="3540" spans="1:2" x14ac:dyDescent="0.25">
      <c r="A3540" s="167">
        <v>1501040001</v>
      </c>
      <c r="B3540" s="112">
        <v>21510002421240</v>
      </c>
    </row>
    <row r="3541" spans="1:2" x14ac:dyDescent="0.25">
      <c r="A3541" s="159">
        <v>1501040152</v>
      </c>
      <c r="B3541" s="105">
        <v>21510002459223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39"/>
  <sheetViews>
    <sheetView topLeftCell="A4" workbookViewId="0">
      <selection activeCell="E22" sqref="E22"/>
    </sheetView>
  </sheetViews>
  <sheetFormatPr defaultRowHeight="15.75" x14ac:dyDescent="0.2"/>
  <cols>
    <col min="1" max="1" width="4.7109375" style="2" customWidth="1"/>
    <col min="2" max="2" width="13.140625" style="222" customWidth="1"/>
    <col min="3" max="3" width="22.28515625" style="1" customWidth="1"/>
    <col min="4" max="4" width="12.28515625" style="2" customWidth="1"/>
    <col min="5" max="5" width="7.7109375" style="1" customWidth="1"/>
    <col min="6" max="6" width="7.42578125" style="3" customWidth="1"/>
    <col min="7" max="7" width="10.85546875" style="2" customWidth="1"/>
    <col min="8" max="8" width="10.28515625" style="2" customWidth="1"/>
    <col min="9" max="9" width="5.140625" style="222" customWidth="1"/>
    <col min="10" max="10" width="9.5703125" style="2" hidden="1" customWidth="1"/>
    <col min="11" max="11" width="14.7109375" style="11" customWidth="1"/>
    <col min="12" max="12" width="18" style="2" customWidth="1"/>
    <col min="13" max="13" width="9.140625" style="4"/>
    <col min="14" max="16384" width="9.140625" style="1"/>
  </cols>
  <sheetData>
    <row r="1" spans="1:12" x14ac:dyDescent="0.2">
      <c r="A1" s="256" t="s">
        <v>8</v>
      </c>
      <c r="B1" s="256"/>
      <c r="C1" s="256"/>
    </row>
    <row r="2" spans="1:12" x14ac:dyDescent="0.2">
      <c r="A2" s="257" t="s">
        <v>7</v>
      </c>
      <c r="B2" s="257"/>
      <c r="C2" s="257"/>
    </row>
    <row r="3" spans="1:12" ht="9" customHeight="1" x14ac:dyDescent="0.2">
      <c r="A3" s="3"/>
    </row>
    <row r="4" spans="1:12" ht="9" customHeight="1" x14ac:dyDescent="0.2">
      <c r="A4" s="3"/>
    </row>
    <row r="5" spans="1:12" x14ac:dyDescent="0.2">
      <c r="A5" s="258" t="s">
        <v>1904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</row>
    <row r="6" spans="1:12" x14ac:dyDescent="0.2">
      <c r="A6" s="258" t="s">
        <v>1978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</row>
    <row r="7" spans="1:12" x14ac:dyDescent="0.2">
      <c r="H7" s="12"/>
    </row>
    <row r="8" spans="1:12" ht="27.75" customHeight="1" x14ac:dyDescent="0.2">
      <c r="A8" s="8" t="s">
        <v>6</v>
      </c>
      <c r="B8" s="223" t="s">
        <v>0</v>
      </c>
      <c r="C8" s="8" t="s">
        <v>4</v>
      </c>
      <c r="D8" s="8" t="s">
        <v>3</v>
      </c>
      <c r="E8" s="8" t="s">
        <v>5</v>
      </c>
      <c r="F8" s="8" t="s">
        <v>9</v>
      </c>
      <c r="G8" s="8" t="s">
        <v>10</v>
      </c>
      <c r="H8" s="22" t="s">
        <v>2</v>
      </c>
      <c r="I8" s="225" t="s">
        <v>1</v>
      </c>
      <c r="J8" s="22" t="s">
        <v>1353</v>
      </c>
      <c r="K8" s="23" t="s">
        <v>11</v>
      </c>
      <c r="L8" s="22" t="s">
        <v>1241</v>
      </c>
    </row>
    <row r="9" spans="1:12" s="58" customFormat="1" ht="15.95" customHeight="1" x14ac:dyDescent="0.2">
      <c r="A9" s="210" t="s">
        <v>1835</v>
      </c>
      <c r="B9" s="210" t="s">
        <v>1979</v>
      </c>
      <c r="C9" s="209" t="s">
        <v>1980</v>
      </c>
      <c r="D9" s="210" t="s">
        <v>1981</v>
      </c>
      <c r="E9" s="210" t="s">
        <v>1620</v>
      </c>
      <c r="F9" s="211">
        <v>3.88</v>
      </c>
      <c r="G9" s="210" t="s">
        <v>1325</v>
      </c>
      <c r="H9" s="210" t="s">
        <v>1325</v>
      </c>
      <c r="I9" s="210" t="s">
        <v>1324</v>
      </c>
      <c r="J9" s="209" t="s">
        <v>1325</v>
      </c>
      <c r="K9" s="212">
        <v>10800000</v>
      </c>
      <c r="L9" s="213"/>
    </row>
    <row r="10" spans="1:12" s="58" customFormat="1" ht="15.95" customHeight="1" x14ac:dyDescent="0.2">
      <c r="A10" s="210" t="s">
        <v>1837</v>
      </c>
      <c r="B10" s="210" t="s">
        <v>1607</v>
      </c>
      <c r="C10" s="209" t="s">
        <v>1608</v>
      </c>
      <c r="D10" s="210" t="s">
        <v>1609</v>
      </c>
      <c r="E10" s="210" t="s">
        <v>1610</v>
      </c>
      <c r="F10" s="211">
        <v>3.83</v>
      </c>
      <c r="G10" s="210" t="s">
        <v>1325</v>
      </c>
      <c r="H10" s="210" t="s">
        <v>1325</v>
      </c>
      <c r="I10" s="210" t="s">
        <v>1324</v>
      </c>
      <c r="J10" s="209" t="s">
        <v>1326</v>
      </c>
      <c r="K10" s="212">
        <v>9000000</v>
      </c>
      <c r="L10" s="213"/>
    </row>
    <row r="11" spans="1:12" s="58" customFormat="1" ht="15.95" customHeight="1" x14ac:dyDescent="0.2">
      <c r="A11" s="210" t="s">
        <v>1839</v>
      </c>
      <c r="B11" s="210" t="s">
        <v>1611</v>
      </c>
      <c r="C11" s="209" t="s">
        <v>1612</v>
      </c>
      <c r="D11" s="210" t="s">
        <v>1613</v>
      </c>
      <c r="E11" s="210" t="s">
        <v>1610</v>
      </c>
      <c r="F11" s="211">
        <v>3.83</v>
      </c>
      <c r="G11" s="210" t="s">
        <v>1325</v>
      </c>
      <c r="H11" s="210" t="s">
        <v>1325</v>
      </c>
      <c r="I11" s="210" t="s">
        <v>1324</v>
      </c>
      <c r="J11" s="209" t="s">
        <v>1326</v>
      </c>
      <c r="K11" s="212">
        <v>9000000</v>
      </c>
      <c r="L11" s="210" t="s">
        <v>1614</v>
      </c>
    </row>
    <row r="12" spans="1:12" s="58" customFormat="1" ht="15.95" customHeight="1" x14ac:dyDescent="0.2">
      <c r="A12" s="210" t="s">
        <v>1841</v>
      </c>
      <c r="B12" s="210" t="s">
        <v>1982</v>
      </c>
      <c r="C12" s="209" t="s">
        <v>1512</v>
      </c>
      <c r="D12" s="210" t="s">
        <v>1983</v>
      </c>
      <c r="E12" s="210" t="s">
        <v>1620</v>
      </c>
      <c r="F12" s="211">
        <v>3.71</v>
      </c>
      <c r="G12" s="210" t="s">
        <v>1325</v>
      </c>
      <c r="H12" s="210" t="s">
        <v>1325</v>
      </c>
      <c r="I12" s="210" t="s">
        <v>1324</v>
      </c>
      <c r="J12" s="209" t="s">
        <v>1326</v>
      </c>
      <c r="K12" s="212">
        <v>9000000</v>
      </c>
      <c r="L12" s="213"/>
    </row>
    <row r="13" spans="1:12" s="58" customFormat="1" ht="15.95" customHeight="1" x14ac:dyDescent="0.2">
      <c r="A13" s="210" t="s">
        <v>1843</v>
      </c>
      <c r="B13" s="210" t="s">
        <v>1615</v>
      </c>
      <c r="C13" s="209" t="s">
        <v>1616</v>
      </c>
      <c r="D13" s="210" t="s">
        <v>1617</v>
      </c>
      <c r="E13" s="210" t="s">
        <v>1618</v>
      </c>
      <c r="F13" s="211">
        <v>3.69</v>
      </c>
      <c r="G13" s="210" t="s">
        <v>1325</v>
      </c>
      <c r="H13" s="210" t="s">
        <v>1325</v>
      </c>
      <c r="I13" s="210" t="s">
        <v>1324</v>
      </c>
      <c r="J13" s="209" t="s">
        <v>1326</v>
      </c>
      <c r="K13" s="212">
        <v>9000000</v>
      </c>
      <c r="L13" s="210" t="s">
        <v>1619</v>
      </c>
    </row>
    <row r="14" spans="1:12" s="58" customFormat="1" ht="15.95" customHeight="1" x14ac:dyDescent="0.2">
      <c r="A14" s="210" t="s">
        <v>1845</v>
      </c>
      <c r="B14" s="210" t="s">
        <v>1984</v>
      </c>
      <c r="C14" s="209" t="s">
        <v>1985</v>
      </c>
      <c r="D14" s="210" t="s">
        <v>1986</v>
      </c>
      <c r="E14" s="210" t="s">
        <v>1620</v>
      </c>
      <c r="F14" s="211">
        <v>3.66</v>
      </c>
      <c r="G14" s="210" t="s">
        <v>1327</v>
      </c>
      <c r="H14" s="210" t="s">
        <v>1325</v>
      </c>
      <c r="I14" s="210" t="s">
        <v>1324</v>
      </c>
      <c r="J14" s="209" t="s">
        <v>1326</v>
      </c>
      <c r="K14" s="212">
        <v>9000000</v>
      </c>
      <c r="L14" s="213"/>
    </row>
    <row r="15" spans="1:12" s="58" customFormat="1" ht="15.95" customHeight="1" x14ac:dyDescent="0.2">
      <c r="A15" s="210" t="s">
        <v>1847</v>
      </c>
      <c r="B15" s="210" t="s">
        <v>1987</v>
      </c>
      <c r="C15" s="209" t="s">
        <v>1988</v>
      </c>
      <c r="D15" s="210" t="s">
        <v>1329</v>
      </c>
      <c r="E15" s="210" t="s">
        <v>1610</v>
      </c>
      <c r="F15" s="211">
        <v>3.59</v>
      </c>
      <c r="G15" s="210" t="s">
        <v>1325</v>
      </c>
      <c r="H15" s="210" t="s">
        <v>1323</v>
      </c>
      <c r="I15" s="210" t="s">
        <v>1324</v>
      </c>
      <c r="J15" s="209" t="s">
        <v>1326</v>
      </c>
      <c r="K15" s="212">
        <v>9000000</v>
      </c>
      <c r="L15" s="210" t="s">
        <v>1989</v>
      </c>
    </row>
    <row r="16" spans="1:12" s="58" customFormat="1" ht="15.95" customHeight="1" x14ac:dyDescent="0.2">
      <c r="A16" s="210" t="s">
        <v>1849</v>
      </c>
      <c r="B16" s="210" t="s">
        <v>1990</v>
      </c>
      <c r="C16" s="209" t="s">
        <v>1991</v>
      </c>
      <c r="D16" s="210" t="s">
        <v>1632</v>
      </c>
      <c r="E16" s="210" t="s">
        <v>1992</v>
      </c>
      <c r="F16" s="211">
        <v>3.79</v>
      </c>
      <c r="G16" s="210" t="s">
        <v>1327</v>
      </c>
      <c r="H16" s="210" t="s">
        <v>1325</v>
      </c>
      <c r="I16" s="210" t="s">
        <v>1324</v>
      </c>
      <c r="J16" s="209" t="s">
        <v>1323</v>
      </c>
      <c r="K16" s="212">
        <v>9900000</v>
      </c>
      <c r="L16" s="210" t="s">
        <v>1993</v>
      </c>
    </row>
    <row r="17" spans="1:13" s="58" customFormat="1" ht="15.95" customHeight="1" x14ac:dyDescent="0.2">
      <c r="A17" s="210" t="s">
        <v>1851</v>
      </c>
      <c r="B17" s="210" t="s">
        <v>1621</v>
      </c>
      <c r="C17" s="209" t="s">
        <v>1622</v>
      </c>
      <c r="D17" s="210" t="s">
        <v>1623</v>
      </c>
      <c r="E17" s="210" t="s">
        <v>1624</v>
      </c>
      <c r="F17" s="211">
        <v>3.61</v>
      </c>
      <c r="G17" s="210" t="s">
        <v>1327</v>
      </c>
      <c r="H17" s="210" t="s">
        <v>1325</v>
      </c>
      <c r="I17" s="210" t="s">
        <v>1324</v>
      </c>
      <c r="J17" s="209" t="s">
        <v>1323</v>
      </c>
      <c r="K17" s="212">
        <v>9900000</v>
      </c>
      <c r="L17" s="210" t="s">
        <v>1625</v>
      </c>
    </row>
    <row r="18" spans="1:13" s="58" customFormat="1" ht="16.149999999999999" customHeight="1" x14ac:dyDescent="0.2">
      <c r="A18" s="210" t="s">
        <v>1853</v>
      </c>
      <c r="B18" s="210" t="s">
        <v>1994</v>
      </c>
      <c r="C18" s="209" t="s">
        <v>1995</v>
      </c>
      <c r="D18" s="210" t="s">
        <v>1996</v>
      </c>
      <c r="E18" s="210" t="s">
        <v>1992</v>
      </c>
      <c r="F18" s="211">
        <v>3.55</v>
      </c>
      <c r="G18" s="210" t="s">
        <v>1325</v>
      </c>
      <c r="H18" s="210" t="s">
        <v>1323</v>
      </c>
      <c r="I18" s="210" t="s">
        <v>1324</v>
      </c>
      <c r="J18" s="209" t="s">
        <v>1326</v>
      </c>
      <c r="K18" s="212">
        <v>9000000</v>
      </c>
      <c r="L18" s="210" t="s">
        <v>1997</v>
      </c>
    </row>
    <row r="19" spans="1:13" s="58" customFormat="1" ht="15.95" customHeight="1" x14ac:dyDescent="0.2">
      <c r="A19" s="210" t="s">
        <v>1855</v>
      </c>
      <c r="B19" s="210" t="s">
        <v>1998</v>
      </c>
      <c r="C19" s="209" t="s">
        <v>1999</v>
      </c>
      <c r="D19" s="210" t="s">
        <v>1606</v>
      </c>
      <c r="E19" s="210" t="s">
        <v>1992</v>
      </c>
      <c r="F19" s="211">
        <v>3.55</v>
      </c>
      <c r="G19" s="210" t="s">
        <v>1327</v>
      </c>
      <c r="H19" s="210" t="s">
        <v>1323</v>
      </c>
      <c r="I19" s="210" t="s">
        <v>1324</v>
      </c>
      <c r="J19" s="209" t="s">
        <v>1326</v>
      </c>
      <c r="K19" s="212">
        <v>9000000</v>
      </c>
      <c r="L19" s="210" t="s">
        <v>2000</v>
      </c>
    </row>
    <row r="20" spans="1:13" ht="15.95" customHeight="1" x14ac:dyDescent="0.2">
      <c r="A20" s="210" t="s">
        <v>1857</v>
      </c>
      <c r="B20" s="210" t="s">
        <v>2001</v>
      </c>
      <c r="C20" s="209" t="s">
        <v>2002</v>
      </c>
      <c r="D20" s="210" t="s">
        <v>1481</v>
      </c>
      <c r="E20" s="210" t="s">
        <v>1624</v>
      </c>
      <c r="F20" s="211">
        <v>3.53</v>
      </c>
      <c r="G20" s="210" t="s">
        <v>1327</v>
      </c>
      <c r="H20" s="210" t="s">
        <v>1323</v>
      </c>
      <c r="I20" s="210" t="s">
        <v>1324</v>
      </c>
      <c r="J20" s="209" t="s">
        <v>1326</v>
      </c>
      <c r="K20" s="212">
        <v>9000000</v>
      </c>
      <c r="L20" s="210" t="s">
        <v>2003</v>
      </c>
      <c r="M20" s="1"/>
    </row>
    <row r="21" spans="1:13" ht="15.95" customHeight="1" x14ac:dyDescent="0.2">
      <c r="A21" s="210" t="s">
        <v>1859</v>
      </c>
      <c r="B21" s="210" t="s">
        <v>1631</v>
      </c>
      <c r="C21" s="209" t="s">
        <v>1466</v>
      </c>
      <c r="D21" s="210" t="s">
        <v>1632</v>
      </c>
      <c r="E21" s="210" t="s">
        <v>1624</v>
      </c>
      <c r="F21" s="211">
        <v>3.52</v>
      </c>
      <c r="G21" s="210" t="s">
        <v>1327</v>
      </c>
      <c r="H21" s="210" t="s">
        <v>1323</v>
      </c>
      <c r="I21" s="210" t="s">
        <v>1324</v>
      </c>
      <c r="J21" s="209" t="s">
        <v>1326</v>
      </c>
      <c r="K21" s="212">
        <v>9000000</v>
      </c>
      <c r="L21" s="210" t="s">
        <v>1633</v>
      </c>
      <c r="M21" s="1"/>
    </row>
    <row r="22" spans="1:13" ht="15.95" customHeight="1" x14ac:dyDescent="0.2">
      <c r="A22" s="210" t="s">
        <v>1861</v>
      </c>
      <c r="B22" s="210" t="s">
        <v>1634</v>
      </c>
      <c r="C22" s="209" t="s">
        <v>1635</v>
      </c>
      <c r="D22" s="210" t="s">
        <v>1383</v>
      </c>
      <c r="E22" s="210" t="s">
        <v>1636</v>
      </c>
      <c r="F22" s="211">
        <v>3.52</v>
      </c>
      <c r="G22" s="210" t="s">
        <v>1327</v>
      </c>
      <c r="H22" s="210" t="s">
        <v>1323</v>
      </c>
      <c r="I22" s="210" t="s">
        <v>1324</v>
      </c>
      <c r="J22" s="209" t="s">
        <v>1326</v>
      </c>
      <c r="K22" s="212">
        <v>9000000</v>
      </c>
      <c r="L22" s="210" t="s">
        <v>1637</v>
      </c>
      <c r="M22" s="1"/>
    </row>
    <row r="23" spans="1:13" s="58" customFormat="1" ht="15.95" customHeight="1" x14ac:dyDescent="0.2">
      <c r="A23" s="210" t="s">
        <v>1863</v>
      </c>
      <c r="B23" s="210" t="s">
        <v>1626</v>
      </c>
      <c r="C23" s="209" t="s">
        <v>1627</v>
      </c>
      <c r="D23" s="210" t="s">
        <v>1628</v>
      </c>
      <c r="E23" s="210" t="s">
        <v>1629</v>
      </c>
      <c r="F23" s="211">
        <v>3.51</v>
      </c>
      <c r="G23" s="210" t="s">
        <v>1325</v>
      </c>
      <c r="H23" s="210" t="s">
        <v>1323</v>
      </c>
      <c r="I23" s="210" t="s">
        <v>1324</v>
      </c>
      <c r="J23" s="209" t="s">
        <v>1326</v>
      </c>
      <c r="K23" s="212">
        <v>9000000</v>
      </c>
      <c r="L23" s="210" t="s">
        <v>1630</v>
      </c>
    </row>
    <row r="24" spans="1:13" s="58" customFormat="1" ht="15.95" customHeight="1" x14ac:dyDescent="0.2">
      <c r="A24" s="210" t="s">
        <v>1865</v>
      </c>
      <c r="B24" s="210" t="s">
        <v>2004</v>
      </c>
      <c r="C24" s="209" t="s">
        <v>2005</v>
      </c>
      <c r="D24" s="210" t="s">
        <v>2006</v>
      </c>
      <c r="E24" s="210" t="s">
        <v>2007</v>
      </c>
      <c r="F24" s="211">
        <v>3.86</v>
      </c>
      <c r="G24" s="210" t="s">
        <v>1325</v>
      </c>
      <c r="H24" s="210" t="s">
        <v>1325</v>
      </c>
      <c r="I24" s="210" t="s">
        <v>1324</v>
      </c>
      <c r="J24" s="209" t="s">
        <v>1325</v>
      </c>
      <c r="K24" s="212">
        <v>10800000</v>
      </c>
      <c r="L24" s="210" t="s">
        <v>2008</v>
      </c>
    </row>
    <row r="25" spans="1:13" s="58" customFormat="1" ht="15.95" customHeight="1" x14ac:dyDescent="0.2">
      <c r="A25" s="210" t="s">
        <v>1973</v>
      </c>
      <c r="B25" s="210" t="s">
        <v>2009</v>
      </c>
      <c r="C25" s="209" t="s">
        <v>2010</v>
      </c>
      <c r="D25" s="210" t="s">
        <v>2011</v>
      </c>
      <c r="E25" s="210" t="s">
        <v>2012</v>
      </c>
      <c r="F25" s="211">
        <v>3.85</v>
      </c>
      <c r="G25" s="210" t="s">
        <v>1327</v>
      </c>
      <c r="H25" s="210" t="s">
        <v>1325</v>
      </c>
      <c r="I25" s="210" t="s">
        <v>1324</v>
      </c>
      <c r="J25" s="209" t="s">
        <v>1323</v>
      </c>
      <c r="K25" s="212">
        <v>9900000</v>
      </c>
      <c r="L25" s="210" t="s">
        <v>2013</v>
      </c>
    </row>
    <row r="26" spans="1:13" s="58" customFormat="1" ht="15.95" customHeight="1" x14ac:dyDescent="0.2">
      <c r="A26" s="210" t="s">
        <v>2014</v>
      </c>
      <c r="B26" s="210" t="s">
        <v>2015</v>
      </c>
      <c r="C26" s="209" t="s">
        <v>2016</v>
      </c>
      <c r="D26" s="210" t="s">
        <v>2017</v>
      </c>
      <c r="E26" s="210" t="s">
        <v>2012</v>
      </c>
      <c r="F26" s="211">
        <v>3.83</v>
      </c>
      <c r="G26" s="210" t="s">
        <v>1325</v>
      </c>
      <c r="H26" s="210" t="s">
        <v>1325</v>
      </c>
      <c r="I26" s="210" t="s">
        <v>1324</v>
      </c>
      <c r="J26" s="209" t="s">
        <v>1323</v>
      </c>
      <c r="K26" s="212">
        <v>9900000</v>
      </c>
      <c r="L26" s="210" t="s">
        <v>2018</v>
      </c>
    </row>
    <row r="27" spans="1:13" s="58" customFormat="1" ht="15.95" customHeight="1" x14ac:dyDescent="0.2">
      <c r="A27" s="210" t="s">
        <v>2019</v>
      </c>
      <c r="B27" s="210" t="s">
        <v>2020</v>
      </c>
      <c r="C27" s="209" t="s">
        <v>1489</v>
      </c>
      <c r="D27" s="210" t="s">
        <v>2021</v>
      </c>
      <c r="E27" s="210" t="s">
        <v>2022</v>
      </c>
      <c r="F27" s="211">
        <v>3.75</v>
      </c>
      <c r="G27" s="210" t="s">
        <v>1327</v>
      </c>
      <c r="H27" s="210" t="s">
        <v>1325</v>
      </c>
      <c r="I27" s="210" t="s">
        <v>1324</v>
      </c>
      <c r="J27" s="209" t="s">
        <v>1326</v>
      </c>
      <c r="K27" s="212">
        <v>9000000</v>
      </c>
      <c r="L27" s="210" t="s">
        <v>2023</v>
      </c>
    </row>
    <row r="28" spans="1:13" s="58" customFormat="1" ht="15.95" customHeight="1" x14ac:dyDescent="0.2">
      <c r="A28" s="210" t="s">
        <v>2024</v>
      </c>
      <c r="B28" s="210" t="s">
        <v>2025</v>
      </c>
      <c r="C28" s="209" t="s">
        <v>2026</v>
      </c>
      <c r="D28" s="210" t="s">
        <v>1717</v>
      </c>
      <c r="E28" s="210" t="s">
        <v>2022</v>
      </c>
      <c r="F28" s="211">
        <v>3.69</v>
      </c>
      <c r="G28" s="210" t="s">
        <v>1327</v>
      </c>
      <c r="H28" s="210" t="s">
        <v>1325</v>
      </c>
      <c r="I28" s="210" t="s">
        <v>1324</v>
      </c>
      <c r="J28" s="209" t="s">
        <v>1326</v>
      </c>
      <c r="K28" s="212">
        <v>9000000</v>
      </c>
      <c r="L28" s="210" t="s">
        <v>2027</v>
      </c>
    </row>
    <row r="29" spans="1:13" s="58" customFormat="1" ht="15.95" customHeight="1" x14ac:dyDescent="0.2">
      <c r="A29" s="210" t="s">
        <v>2028</v>
      </c>
      <c r="B29" s="210" t="s">
        <v>2029</v>
      </c>
      <c r="C29" s="209" t="s">
        <v>2030</v>
      </c>
      <c r="D29" s="210" t="s">
        <v>2031</v>
      </c>
      <c r="E29" s="210" t="s">
        <v>2012</v>
      </c>
      <c r="F29" s="211">
        <v>3.66</v>
      </c>
      <c r="G29" s="210" t="s">
        <v>1327</v>
      </c>
      <c r="H29" s="210" t="s">
        <v>1325</v>
      </c>
      <c r="I29" s="210" t="s">
        <v>1324</v>
      </c>
      <c r="J29" s="209" t="s">
        <v>1326</v>
      </c>
      <c r="K29" s="212">
        <v>9000000</v>
      </c>
      <c r="L29" s="210" t="s">
        <v>2032</v>
      </c>
    </row>
    <row r="30" spans="1:13" s="58" customFormat="1" ht="15.95" customHeight="1" x14ac:dyDescent="0.2">
      <c r="A30" s="210" t="s">
        <v>2033</v>
      </c>
      <c r="B30" s="210" t="s">
        <v>2034</v>
      </c>
      <c r="C30" s="209" t="s">
        <v>1868</v>
      </c>
      <c r="D30" s="210" t="s">
        <v>2035</v>
      </c>
      <c r="E30" s="210" t="s">
        <v>2022</v>
      </c>
      <c r="F30" s="211">
        <v>3.64</v>
      </c>
      <c r="G30" s="210" t="s">
        <v>1325</v>
      </c>
      <c r="H30" s="210" t="s">
        <v>1325</v>
      </c>
      <c r="I30" s="210" t="s">
        <v>1324</v>
      </c>
      <c r="J30" s="209" t="s">
        <v>1326</v>
      </c>
      <c r="K30" s="212">
        <v>9000000</v>
      </c>
      <c r="L30" s="210" t="s">
        <v>2036</v>
      </c>
    </row>
    <row r="31" spans="1:13" s="58" customFormat="1" ht="15.95" customHeight="1" x14ac:dyDescent="0.2">
      <c r="A31" s="210" t="s">
        <v>2037</v>
      </c>
      <c r="B31" s="210" t="s">
        <v>2038</v>
      </c>
      <c r="C31" s="209" t="s">
        <v>2039</v>
      </c>
      <c r="D31" s="210" t="s">
        <v>2040</v>
      </c>
      <c r="E31" s="210" t="s">
        <v>2022</v>
      </c>
      <c r="F31" s="211">
        <v>3.6</v>
      </c>
      <c r="G31" s="210" t="s">
        <v>1327</v>
      </c>
      <c r="H31" s="210" t="s">
        <v>1325</v>
      </c>
      <c r="I31" s="210" t="s">
        <v>1324</v>
      </c>
      <c r="J31" s="209" t="s">
        <v>1326</v>
      </c>
      <c r="K31" s="212">
        <v>9000000</v>
      </c>
      <c r="L31" s="210" t="s">
        <v>2041</v>
      </c>
    </row>
    <row r="32" spans="1:13" s="58" customFormat="1" ht="15.95" customHeight="1" x14ac:dyDescent="0.2">
      <c r="A32" s="210" t="s">
        <v>2042</v>
      </c>
      <c r="B32" s="210" t="s">
        <v>2043</v>
      </c>
      <c r="C32" s="209" t="s">
        <v>2044</v>
      </c>
      <c r="D32" s="210" t="s">
        <v>2045</v>
      </c>
      <c r="E32" s="210" t="s">
        <v>2046</v>
      </c>
      <c r="F32" s="211">
        <v>3.58</v>
      </c>
      <c r="G32" s="210" t="s">
        <v>1327</v>
      </c>
      <c r="H32" s="210" t="s">
        <v>1323</v>
      </c>
      <c r="I32" s="210" t="s">
        <v>1324</v>
      </c>
      <c r="J32" s="209" t="s">
        <v>1326</v>
      </c>
      <c r="K32" s="212">
        <v>9000000</v>
      </c>
      <c r="L32" s="210" t="s">
        <v>2047</v>
      </c>
    </row>
    <row r="33" spans="1:13" s="58" customFormat="1" ht="15.95" customHeight="1" x14ac:dyDescent="0.2">
      <c r="A33" s="210" t="s">
        <v>2185</v>
      </c>
      <c r="B33" s="210">
        <v>1907050144</v>
      </c>
      <c r="C33" s="209" t="s">
        <v>2837</v>
      </c>
      <c r="D33" s="253">
        <v>37149</v>
      </c>
      <c r="E33" s="210" t="s">
        <v>2007</v>
      </c>
      <c r="F33" s="211">
        <v>3.54</v>
      </c>
      <c r="G33" s="210" t="s">
        <v>1327</v>
      </c>
      <c r="H33" s="210" t="s">
        <v>1323</v>
      </c>
      <c r="I33" s="210" t="s">
        <v>1324</v>
      </c>
      <c r="J33" s="209" t="s">
        <v>1326</v>
      </c>
      <c r="K33" s="212">
        <v>9000000</v>
      </c>
      <c r="L33" s="252" t="s">
        <v>3680</v>
      </c>
    </row>
    <row r="34" spans="1:13" s="16" customFormat="1" ht="18.75" customHeight="1" x14ac:dyDescent="0.2">
      <c r="A34" s="260" t="s">
        <v>12</v>
      </c>
      <c r="B34" s="260"/>
      <c r="C34" s="260"/>
      <c r="D34" s="260"/>
      <c r="E34" s="260"/>
      <c r="F34" s="260"/>
      <c r="G34" s="260"/>
      <c r="H34" s="260"/>
      <c r="I34" s="260"/>
      <c r="J34" s="8"/>
      <c r="K34" s="26">
        <f>SUM(K9:K33)</f>
        <v>232200000</v>
      </c>
      <c r="L34" s="25"/>
    </row>
    <row r="35" spans="1:13" s="16" customFormat="1" ht="10.5" customHeight="1" x14ac:dyDescent="0.2">
      <c r="A35" s="5"/>
      <c r="B35" s="6"/>
      <c r="C35" s="17"/>
      <c r="D35" s="41"/>
      <c r="E35" s="6"/>
      <c r="F35" s="46"/>
      <c r="G35" s="6"/>
      <c r="H35" s="6"/>
      <c r="I35" s="18"/>
      <c r="J35" s="18"/>
      <c r="K35" s="20"/>
      <c r="L35" s="19"/>
    </row>
    <row r="36" spans="1:13" s="4" customFormat="1" ht="14.1" customHeight="1" x14ac:dyDescent="0.2">
      <c r="A36" s="2"/>
      <c r="B36" s="272" t="s">
        <v>2936</v>
      </c>
      <c r="C36" s="272"/>
      <c r="D36" s="272"/>
      <c r="E36" s="272"/>
      <c r="F36" s="272"/>
      <c r="G36" s="272"/>
      <c r="H36" s="272"/>
      <c r="I36" s="272"/>
      <c r="J36" s="272"/>
      <c r="K36" s="272"/>
      <c r="L36" s="272"/>
    </row>
    <row r="37" spans="1:13" s="4" customFormat="1" ht="9" customHeight="1" x14ac:dyDescent="0.2">
      <c r="A37" s="2"/>
      <c r="B37" s="222"/>
      <c r="C37" s="1"/>
      <c r="D37" s="2"/>
      <c r="E37" s="1"/>
      <c r="F37" s="3"/>
      <c r="G37" s="2"/>
      <c r="H37" s="2"/>
      <c r="I37" s="222"/>
      <c r="J37" s="2"/>
      <c r="K37" s="11"/>
      <c r="L37" s="2"/>
    </row>
    <row r="38" spans="1:13" s="4" customFormat="1" ht="14.1" customHeight="1" x14ac:dyDescent="0.2">
      <c r="A38" s="2"/>
      <c r="B38" s="222"/>
      <c r="C38" s="1"/>
      <c r="D38" s="2"/>
      <c r="E38" s="2"/>
      <c r="F38" s="3"/>
      <c r="G38" s="2"/>
      <c r="H38" s="255" t="s">
        <v>1906</v>
      </c>
      <c r="I38" s="255"/>
      <c r="J38" s="255"/>
      <c r="K38" s="255"/>
      <c r="L38" s="255"/>
    </row>
    <row r="39" spans="1:13" x14ac:dyDescent="0.2">
      <c r="A39" s="254" t="s">
        <v>1242</v>
      </c>
      <c r="B39" s="254"/>
      <c r="C39" s="254"/>
      <c r="D39" s="254" t="s">
        <v>1243</v>
      </c>
      <c r="E39" s="254"/>
      <c r="F39" s="254"/>
      <c r="G39" s="254"/>
      <c r="H39" s="254" t="s">
        <v>1322</v>
      </c>
      <c r="I39" s="254"/>
      <c r="J39" s="254"/>
      <c r="K39" s="254"/>
      <c r="L39" s="254"/>
      <c r="M39" s="1"/>
    </row>
  </sheetData>
  <sheetProtection password="C677" sheet="1" objects="1" scenarios="1"/>
  <customSheetViews>
    <customSheetView guid="{48EB53F0-664A-4A33-97D1-31532C3A7561}" topLeftCell="A7">
      <selection activeCell="A31" sqref="A31:IV31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H38:L38"/>
    <mergeCell ref="A39:C39"/>
    <mergeCell ref="D39:G39"/>
    <mergeCell ref="H39:L39"/>
    <mergeCell ref="A1:C1"/>
    <mergeCell ref="A2:C2"/>
    <mergeCell ref="A5:L5"/>
    <mergeCell ref="A6:L6"/>
    <mergeCell ref="A34:I34"/>
    <mergeCell ref="B36:L36"/>
  </mergeCells>
  <printOptions horizontalCentered="1"/>
  <pageMargins left="0.7" right="0.7" top="0.75" bottom="0.75" header="0.3" footer="0.3"/>
  <pageSetup paperSize="9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34"/>
  <sheetViews>
    <sheetView workbookViewId="0">
      <selection activeCell="D22" sqref="D22"/>
    </sheetView>
  </sheetViews>
  <sheetFormatPr defaultRowHeight="15.75" x14ac:dyDescent="0.2"/>
  <cols>
    <col min="1" max="1" width="5.28515625" style="2" customWidth="1"/>
    <col min="2" max="2" width="13.28515625" style="2" customWidth="1"/>
    <col min="3" max="3" width="23.7109375" style="1" customWidth="1"/>
    <col min="4" max="4" width="11.28515625" style="2" customWidth="1"/>
    <col min="5" max="5" width="7.7109375" style="2" customWidth="1"/>
    <col min="6" max="6" width="7.42578125" style="47" customWidth="1"/>
    <col min="7" max="7" width="9.140625" style="2" customWidth="1"/>
    <col min="8" max="8" width="10.28515625" style="2" customWidth="1"/>
    <col min="9" max="9" width="5.140625" style="2" customWidth="1"/>
    <col min="10" max="10" width="9" style="2" hidden="1" customWidth="1"/>
    <col min="11" max="11" width="14.7109375" style="11" customWidth="1"/>
    <col min="12" max="12" width="17.7109375" style="2" customWidth="1"/>
    <col min="13" max="13" width="11.5703125" style="4" hidden="1" customWidth="1"/>
    <col min="14" max="16384" width="9.140625" style="1"/>
  </cols>
  <sheetData>
    <row r="1" spans="1:13" x14ac:dyDescent="0.2">
      <c r="A1" s="256" t="s">
        <v>8</v>
      </c>
      <c r="B1" s="256"/>
      <c r="C1" s="256"/>
    </row>
    <row r="2" spans="1:13" x14ac:dyDescent="0.2">
      <c r="A2" s="257" t="s">
        <v>7</v>
      </c>
      <c r="B2" s="257"/>
      <c r="C2" s="257"/>
    </row>
    <row r="3" spans="1:13" ht="9" customHeight="1" x14ac:dyDescent="0.2">
      <c r="A3" s="3"/>
    </row>
    <row r="4" spans="1:13" x14ac:dyDescent="0.2">
      <c r="A4" s="258" t="s">
        <v>1904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3" x14ac:dyDescent="0.2">
      <c r="A5" s="259" t="s">
        <v>2107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</row>
    <row r="6" spans="1:13" ht="9" customHeight="1" x14ac:dyDescent="0.2">
      <c r="H6" s="12"/>
    </row>
    <row r="7" spans="1:13" ht="21" customHeight="1" x14ac:dyDescent="0.2">
      <c r="A7" s="8" t="s">
        <v>6</v>
      </c>
      <c r="B7" s="8" t="s">
        <v>0</v>
      </c>
      <c r="C7" s="8" t="s">
        <v>4</v>
      </c>
      <c r="D7" s="8" t="s">
        <v>3</v>
      </c>
      <c r="E7" s="8" t="s">
        <v>5</v>
      </c>
      <c r="F7" s="42" t="s">
        <v>9</v>
      </c>
      <c r="G7" s="8" t="s">
        <v>10</v>
      </c>
      <c r="H7" s="22" t="s">
        <v>2</v>
      </c>
      <c r="I7" s="22" t="s">
        <v>1</v>
      </c>
      <c r="J7" s="22" t="s">
        <v>1353</v>
      </c>
      <c r="K7" s="23" t="s">
        <v>11</v>
      </c>
      <c r="L7" s="22" t="s">
        <v>1241</v>
      </c>
    </row>
    <row r="8" spans="1:13" ht="16.5" customHeight="1" x14ac:dyDescent="0.2">
      <c r="A8" s="210" t="s">
        <v>1835</v>
      </c>
      <c r="B8" s="210" t="s">
        <v>1638</v>
      </c>
      <c r="C8" s="209" t="s">
        <v>1639</v>
      </c>
      <c r="D8" s="209" t="s">
        <v>1490</v>
      </c>
      <c r="E8" s="210" t="s">
        <v>1640</v>
      </c>
      <c r="F8" s="211">
        <v>3.83</v>
      </c>
      <c r="G8" s="210" t="s">
        <v>1325</v>
      </c>
      <c r="H8" s="210" t="s">
        <v>1325</v>
      </c>
      <c r="I8" s="210" t="s">
        <v>1324</v>
      </c>
      <c r="J8" s="209" t="s">
        <v>1325</v>
      </c>
      <c r="K8" s="212">
        <v>10800000</v>
      </c>
      <c r="L8" s="210" t="s">
        <v>1641</v>
      </c>
      <c r="M8" s="48" t="s">
        <v>1302</v>
      </c>
    </row>
    <row r="9" spans="1:13" ht="16.5" customHeight="1" x14ac:dyDescent="0.2">
      <c r="A9" s="210" t="s">
        <v>1837</v>
      </c>
      <c r="B9" s="210" t="s">
        <v>1651</v>
      </c>
      <c r="C9" s="209" t="s">
        <v>1652</v>
      </c>
      <c r="D9" s="209" t="s">
        <v>1653</v>
      </c>
      <c r="E9" s="210" t="s">
        <v>1654</v>
      </c>
      <c r="F9" s="211">
        <v>3.78</v>
      </c>
      <c r="G9" s="210" t="s">
        <v>1327</v>
      </c>
      <c r="H9" s="210" t="s">
        <v>1325</v>
      </c>
      <c r="I9" s="210" t="s">
        <v>1324</v>
      </c>
      <c r="J9" s="209" t="s">
        <v>1323</v>
      </c>
      <c r="K9" s="212">
        <v>9900000</v>
      </c>
      <c r="L9" s="210" t="s">
        <v>1655</v>
      </c>
      <c r="M9" s="48" t="s">
        <v>1303</v>
      </c>
    </row>
    <row r="10" spans="1:13" ht="16.5" customHeight="1" x14ac:dyDescent="0.2">
      <c r="A10" s="210" t="s">
        <v>1839</v>
      </c>
      <c r="B10" s="210" t="s">
        <v>1642</v>
      </c>
      <c r="C10" s="209" t="s">
        <v>1643</v>
      </c>
      <c r="D10" s="209" t="s">
        <v>1644</v>
      </c>
      <c r="E10" s="210" t="s">
        <v>1645</v>
      </c>
      <c r="F10" s="211">
        <v>3.44</v>
      </c>
      <c r="G10" s="210" t="s">
        <v>1327</v>
      </c>
      <c r="H10" s="210" t="s">
        <v>1323</v>
      </c>
      <c r="I10" s="210" t="s">
        <v>1324</v>
      </c>
      <c r="J10" s="209" t="s">
        <v>1326</v>
      </c>
      <c r="K10" s="212">
        <v>9000000</v>
      </c>
      <c r="L10" s="210" t="s">
        <v>1646</v>
      </c>
      <c r="M10" s="48" t="s">
        <v>1304</v>
      </c>
    </row>
    <row r="11" spans="1:13" ht="16.5" customHeight="1" x14ac:dyDescent="0.2">
      <c r="A11" s="210" t="s">
        <v>1841</v>
      </c>
      <c r="B11" s="210" t="s">
        <v>1647</v>
      </c>
      <c r="C11" s="209" t="s">
        <v>1648</v>
      </c>
      <c r="D11" s="209" t="s">
        <v>1440</v>
      </c>
      <c r="E11" s="210" t="s">
        <v>1649</v>
      </c>
      <c r="F11" s="211">
        <v>3.43</v>
      </c>
      <c r="G11" s="210" t="s">
        <v>1327</v>
      </c>
      <c r="H11" s="210" t="s">
        <v>1323</v>
      </c>
      <c r="I11" s="210" t="s">
        <v>1324</v>
      </c>
      <c r="J11" s="209" t="s">
        <v>1326</v>
      </c>
      <c r="K11" s="212">
        <v>9000000</v>
      </c>
      <c r="L11" s="210" t="s">
        <v>1650</v>
      </c>
      <c r="M11" s="48" t="s">
        <v>1305</v>
      </c>
    </row>
    <row r="12" spans="1:13" ht="16.5" customHeight="1" x14ac:dyDescent="0.2">
      <c r="A12" s="210" t="s">
        <v>1843</v>
      </c>
      <c r="B12" s="210" t="s">
        <v>2048</v>
      </c>
      <c r="C12" s="209" t="s">
        <v>2049</v>
      </c>
      <c r="D12" s="209" t="s">
        <v>2050</v>
      </c>
      <c r="E12" s="210" t="s">
        <v>1649</v>
      </c>
      <c r="F12" s="211">
        <v>3.4</v>
      </c>
      <c r="G12" s="210" t="s">
        <v>1325</v>
      </c>
      <c r="H12" s="210" t="s">
        <v>1323</v>
      </c>
      <c r="I12" s="210" t="s">
        <v>1324</v>
      </c>
      <c r="J12" s="209" t="s">
        <v>1326</v>
      </c>
      <c r="K12" s="212">
        <v>9000000</v>
      </c>
      <c r="L12" s="210" t="s">
        <v>2051</v>
      </c>
      <c r="M12" s="48" t="s">
        <v>1306</v>
      </c>
    </row>
    <row r="13" spans="1:13" ht="16.5" customHeight="1" x14ac:dyDescent="0.2">
      <c r="A13" s="210" t="s">
        <v>1845</v>
      </c>
      <c r="B13" s="210" t="s">
        <v>2052</v>
      </c>
      <c r="C13" s="209" t="s">
        <v>2053</v>
      </c>
      <c r="D13" s="209" t="s">
        <v>1666</v>
      </c>
      <c r="E13" s="210" t="s">
        <v>1640</v>
      </c>
      <c r="F13" s="211">
        <v>3.24</v>
      </c>
      <c r="G13" s="210" t="s">
        <v>1325</v>
      </c>
      <c r="H13" s="210" t="s">
        <v>1323</v>
      </c>
      <c r="I13" s="210" t="s">
        <v>1324</v>
      </c>
      <c r="J13" s="209" t="s">
        <v>1326</v>
      </c>
      <c r="K13" s="212">
        <v>9000000</v>
      </c>
      <c r="L13" s="210" t="s">
        <v>2054</v>
      </c>
      <c r="M13" s="48" t="s">
        <v>1307</v>
      </c>
    </row>
    <row r="14" spans="1:13" ht="16.5" customHeight="1" x14ac:dyDescent="0.2">
      <c r="A14" s="210" t="s">
        <v>1847</v>
      </c>
      <c r="B14" s="210" t="s">
        <v>2055</v>
      </c>
      <c r="C14" s="209" t="s">
        <v>2056</v>
      </c>
      <c r="D14" s="209" t="s">
        <v>2057</v>
      </c>
      <c r="E14" s="210" t="s">
        <v>1659</v>
      </c>
      <c r="F14" s="211">
        <v>3.59</v>
      </c>
      <c r="G14" s="210" t="s">
        <v>1325</v>
      </c>
      <c r="H14" s="210" t="s">
        <v>1323</v>
      </c>
      <c r="I14" s="210" t="s">
        <v>1324</v>
      </c>
      <c r="J14" s="209" t="s">
        <v>1323</v>
      </c>
      <c r="K14" s="212">
        <v>9900000</v>
      </c>
      <c r="L14" s="210" t="s">
        <v>2058</v>
      </c>
      <c r="M14" s="48" t="s">
        <v>1308</v>
      </c>
    </row>
    <row r="15" spans="1:13" ht="16.5" customHeight="1" x14ac:dyDescent="0.2">
      <c r="A15" s="210" t="s">
        <v>1849</v>
      </c>
      <c r="B15" s="210" t="s">
        <v>2059</v>
      </c>
      <c r="C15" s="209" t="s">
        <v>2060</v>
      </c>
      <c r="D15" s="209" t="s">
        <v>1367</v>
      </c>
      <c r="E15" s="210" t="s">
        <v>2061</v>
      </c>
      <c r="F15" s="211">
        <v>3.42</v>
      </c>
      <c r="G15" s="210" t="s">
        <v>1325</v>
      </c>
      <c r="H15" s="210" t="s">
        <v>1323</v>
      </c>
      <c r="I15" s="210" t="s">
        <v>1324</v>
      </c>
      <c r="J15" s="209" t="s">
        <v>1323</v>
      </c>
      <c r="K15" s="212">
        <v>9900000</v>
      </c>
      <c r="L15" s="210" t="s">
        <v>2062</v>
      </c>
      <c r="M15" s="48" t="s">
        <v>1309</v>
      </c>
    </row>
    <row r="16" spans="1:13" ht="16.5" customHeight="1" x14ac:dyDescent="0.2">
      <c r="A16" s="210" t="s">
        <v>1851</v>
      </c>
      <c r="B16" s="210" t="s">
        <v>1656</v>
      </c>
      <c r="C16" s="209" t="s">
        <v>1657</v>
      </c>
      <c r="D16" s="209" t="s">
        <v>1658</v>
      </c>
      <c r="E16" s="210" t="s">
        <v>1659</v>
      </c>
      <c r="F16" s="211">
        <v>3.33</v>
      </c>
      <c r="G16" s="210" t="s">
        <v>1325</v>
      </c>
      <c r="H16" s="210" t="s">
        <v>1323</v>
      </c>
      <c r="I16" s="210" t="s">
        <v>1324</v>
      </c>
      <c r="J16" s="209" t="s">
        <v>1326</v>
      </c>
      <c r="K16" s="212">
        <v>9000000</v>
      </c>
      <c r="L16" s="210" t="s">
        <v>1660</v>
      </c>
      <c r="M16" s="48" t="s">
        <v>1310</v>
      </c>
    </row>
    <row r="17" spans="1:13" ht="16.5" customHeight="1" x14ac:dyDescent="0.2">
      <c r="A17" s="210" t="s">
        <v>1853</v>
      </c>
      <c r="B17" s="210" t="s">
        <v>1661</v>
      </c>
      <c r="C17" s="209" t="s">
        <v>1335</v>
      </c>
      <c r="D17" s="209" t="s">
        <v>1662</v>
      </c>
      <c r="E17" s="210" t="s">
        <v>1663</v>
      </c>
      <c r="F17" s="211">
        <v>3.3</v>
      </c>
      <c r="G17" s="210" t="s">
        <v>1325</v>
      </c>
      <c r="H17" s="210" t="s">
        <v>1323</v>
      </c>
      <c r="I17" s="210" t="s">
        <v>1324</v>
      </c>
      <c r="J17" s="209" t="s">
        <v>1326</v>
      </c>
      <c r="K17" s="212">
        <v>9000000</v>
      </c>
      <c r="L17" s="210" t="s">
        <v>1664</v>
      </c>
      <c r="M17" s="48" t="s">
        <v>1311</v>
      </c>
    </row>
    <row r="18" spans="1:13" ht="16.5" customHeight="1" x14ac:dyDescent="0.2">
      <c r="A18" s="210" t="s">
        <v>1855</v>
      </c>
      <c r="B18" s="210" t="s">
        <v>2063</v>
      </c>
      <c r="C18" s="209" t="s">
        <v>2064</v>
      </c>
      <c r="D18" s="209" t="s">
        <v>1716</v>
      </c>
      <c r="E18" s="210" t="s">
        <v>1663</v>
      </c>
      <c r="F18" s="211">
        <v>3.07</v>
      </c>
      <c r="G18" s="210" t="s">
        <v>1325</v>
      </c>
      <c r="H18" s="210" t="s">
        <v>1326</v>
      </c>
      <c r="I18" s="210" t="s">
        <v>1324</v>
      </c>
      <c r="J18" s="209" t="s">
        <v>1326</v>
      </c>
      <c r="K18" s="212">
        <v>9000000</v>
      </c>
      <c r="L18" s="210" t="s">
        <v>2065</v>
      </c>
      <c r="M18" s="48" t="s">
        <v>1312</v>
      </c>
    </row>
    <row r="19" spans="1:13" ht="16.5" customHeight="1" x14ac:dyDescent="0.2">
      <c r="A19" s="210" t="s">
        <v>1857</v>
      </c>
      <c r="B19" s="210" t="s">
        <v>2066</v>
      </c>
      <c r="C19" s="209" t="s">
        <v>2067</v>
      </c>
      <c r="D19" s="209" t="s">
        <v>1391</v>
      </c>
      <c r="E19" s="210" t="s">
        <v>1663</v>
      </c>
      <c r="F19" s="211">
        <v>3.07</v>
      </c>
      <c r="G19" s="210" t="s">
        <v>1325</v>
      </c>
      <c r="H19" s="210" t="s">
        <v>1326</v>
      </c>
      <c r="I19" s="210" t="s">
        <v>1324</v>
      </c>
      <c r="J19" s="209" t="s">
        <v>1326</v>
      </c>
      <c r="K19" s="212">
        <v>9000000</v>
      </c>
      <c r="L19" s="210" t="s">
        <v>2068</v>
      </c>
      <c r="M19" s="53" t="s">
        <v>1313</v>
      </c>
    </row>
    <row r="20" spans="1:13" ht="16.5" customHeight="1" x14ac:dyDescent="0.2">
      <c r="A20" s="210" t="s">
        <v>1859</v>
      </c>
      <c r="B20" s="210" t="s">
        <v>2069</v>
      </c>
      <c r="C20" s="209" t="s">
        <v>2070</v>
      </c>
      <c r="D20" s="209" t="s">
        <v>2071</v>
      </c>
      <c r="E20" s="210" t="s">
        <v>1665</v>
      </c>
      <c r="F20" s="211">
        <v>3</v>
      </c>
      <c r="G20" s="210" t="s">
        <v>1327</v>
      </c>
      <c r="H20" s="210" t="s">
        <v>1326</v>
      </c>
      <c r="I20" s="210" t="s">
        <v>1324</v>
      </c>
      <c r="J20" s="209" t="s">
        <v>1326</v>
      </c>
      <c r="K20" s="212">
        <v>9000000</v>
      </c>
      <c r="L20" s="210" t="s">
        <v>2072</v>
      </c>
      <c r="M20" s="53"/>
    </row>
    <row r="21" spans="1:13" ht="16.5" customHeight="1" x14ac:dyDescent="0.2">
      <c r="A21" s="210" t="s">
        <v>1861</v>
      </c>
      <c r="B21" s="210" t="s">
        <v>2073</v>
      </c>
      <c r="C21" s="209" t="s">
        <v>2074</v>
      </c>
      <c r="D21" s="209" t="s">
        <v>2075</v>
      </c>
      <c r="E21" s="210" t="s">
        <v>2076</v>
      </c>
      <c r="F21" s="211">
        <v>3.54</v>
      </c>
      <c r="G21" s="210" t="s">
        <v>1327</v>
      </c>
      <c r="H21" s="210" t="s">
        <v>1323</v>
      </c>
      <c r="I21" s="210" t="s">
        <v>1324</v>
      </c>
      <c r="J21" s="209" t="s">
        <v>1323</v>
      </c>
      <c r="K21" s="212">
        <v>9900000</v>
      </c>
      <c r="L21" s="210" t="s">
        <v>2077</v>
      </c>
      <c r="M21" s="53"/>
    </row>
    <row r="22" spans="1:13" ht="16.5" customHeight="1" x14ac:dyDescent="0.2">
      <c r="A22" s="210" t="s">
        <v>1863</v>
      </c>
      <c r="B22" s="210" t="s">
        <v>2078</v>
      </c>
      <c r="C22" s="209" t="s">
        <v>2079</v>
      </c>
      <c r="D22" s="209" t="s">
        <v>1883</v>
      </c>
      <c r="E22" s="210" t="s">
        <v>2076</v>
      </c>
      <c r="F22" s="211">
        <v>3.41</v>
      </c>
      <c r="G22" s="210" t="s">
        <v>1325</v>
      </c>
      <c r="H22" s="210" t="s">
        <v>1323</v>
      </c>
      <c r="I22" s="210" t="s">
        <v>1324</v>
      </c>
      <c r="J22" s="209" t="s">
        <v>1323</v>
      </c>
      <c r="K22" s="212">
        <v>9900000</v>
      </c>
      <c r="L22" s="210" t="s">
        <v>2080</v>
      </c>
      <c r="M22" s="53"/>
    </row>
    <row r="23" spans="1:13" ht="16.5" customHeight="1" x14ac:dyDescent="0.2">
      <c r="A23" s="210" t="s">
        <v>1865</v>
      </c>
      <c r="B23" s="210" t="s">
        <v>2081</v>
      </c>
      <c r="C23" s="209" t="s">
        <v>2082</v>
      </c>
      <c r="D23" s="209" t="s">
        <v>2083</v>
      </c>
      <c r="E23" s="210" t="s">
        <v>2084</v>
      </c>
      <c r="F23" s="211">
        <v>3.35</v>
      </c>
      <c r="G23" s="210" t="s">
        <v>1325</v>
      </c>
      <c r="H23" s="210" t="s">
        <v>1323</v>
      </c>
      <c r="I23" s="210" t="s">
        <v>1324</v>
      </c>
      <c r="J23" s="209" t="s">
        <v>1326</v>
      </c>
      <c r="K23" s="212">
        <v>9000000</v>
      </c>
      <c r="L23" s="210" t="s">
        <v>2085</v>
      </c>
      <c r="M23" s="53" t="s">
        <v>1314</v>
      </c>
    </row>
    <row r="24" spans="1:13" ht="16.5" customHeight="1" x14ac:dyDescent="0.2">
      <c r="A24" s="210" t="s">
        <v>1973</v>
      </c>
      <c r="B24" s="210" t="s">
        <v>2086</v>
      </c>
      <c r="C24" s="209" t="s">
        <v>2087</v>
      </c>
      <c r="D24" s="209" t="s">
        <v>2088</v>
      </c>
      <c r="E24" s="210" t="s">
        <v>2089</v>
      </c>
      <c r="F24" s="211">
        <v>3.27</v>
      </c>
      <c r="G24" s="210" t="s">
        <v>1327</v>
      </c>
      <c r="H24" s="210" t="s">
        <v>1323</v>
      </c>
      <c r="I24" s="210" t="s">
        <v>1324</v>
      </c>
      <c r="J24" s="209" t="s">
        <v>1326</v>
      </c>
      <c r="K24" s="212">
        <v>9000000</v>
      </c>
      <c r="L24" s="210" t="s">
        <v>2090</v>
      </c>
      <c r="M24" s="54" t="s">
        <v>1315</v>
      </c>
    </row>
    <row r="25" spans="1:13" ht="16.5" customHeight="1" x14ac:dyDescent="0.2">
      <c r="A25" s="210" t="s">
        <v>2014</v>
      </c>
      <c r="B25" s="210" t="s">
        <v>2091</v>
      </c>
      <c r="C25" s="209" t="s">
        <v>2092</v>
      </c>
      <c r="D25" s="209" t="s">
        <v>2093</v>
      </c>
      <c r="E25" s="210" t="s">
        <v>2076</v>
      </c>
      <c r="F25" s="211">
        <v>3.23</v>
      </c>
      <c r="G25" s="210" t="s">
        <v>1327</v>
      </c>
      <c r="H25" s="210" t="s">
        <v>1323</v>
      </c>
      <c r="I25" s="210" t="s">
        <v>1324</v>
      </c>
      <c r="J25" s="209" t="s">
        <v>1326</v>
      </c>
      <c r="K25" s="212">
        <v>9000000</v>
      </c>
      <c r="L25" s="210" t="s">
        <v>2094</v>
      </c>
      <c r="M25" s="54" t="s">
        <v>1316</v>
      </c>
    </row>
    <row r="26" spans="1:13" ht="16.5" customHeight="1" x14ac:dyDescent="0.2">
      <c r="A26" s="210" t="s">
        <v>2019</v>
      </c>
      <c r="B26" s="210" t="s">
        <v>2095</v>
      </c>
      <c r="C26" s="209" t="s">
        <v>2096</v>
      </c>
      <c r="D26" s="209" t="s">
        <v>2097</v>
      </c>
      <c r="E26" s="210" t="s">
        <v>2089</v>
      </c>
      <c r="F26" s="211">
        <v>3.17</v>
      </c>
      <c r="G26" s="210" t="s">
        <v>1327</v>
      </c>
      <c r="H26" s="210" t="s">
        <v>1326</v>
      </c>
      <c r="I26" s="210" t="s">
        <v>1324</v>
      </c>
      <c r="J26" s="209" t="s">
        <v>1326</v>
      </c>
      <c r="K26" s="212">
        <v>9000000</v>
      </c>
      <c r="L26" s="210" t="s">
        <v>2098</v>
      </c>
      <c r="M26" s="54"/>
    </row>
    <row r="27" spans="1:13" ht="16.5" customHeight="1" x14ac:dyDescent="0.2">
      <c r="A27" s="210" t="s">
        <v>2024</v>
      </c>
      <c r="B27" s="210" t="s">
        <v>2099</v>
      </c>
      <c r="C27" s="209" t="s">
        <v>1400</v>
      </c>
      <c r="D27" s="209" t="s">
        <v>2100</v>
      </c>
      <c r="E27" s="210" t="s">
        <v>2089</v>
      </c>
      <c r="F27" s="211">
        <v>3.1</v>
      </c>
      <c r="G27" s="210" t="s">
        <v>1327</v>
      </c>
      <c r="H27" s="210" t="s">
        <v>1326</v>
      </c>
      <c r="I27" s="210" t="s">
        <v>1324</v>
      </c>
      <c r="J27" s="209" t="s">
        <v>1326</v>
      </c>
      <c r="K27" s="212">
        <v>9000000</v>
      </c>
      <c r="L27" s="210" t="s">
        <v>2101</v>
      </c>
      <c r="M27" s="54" t="s">
        <v>1317</v>
      </c>
    </row>
    <row r="28" spans="1:13" ht="16.5" customHeight="1" x14ac:dyDescent="0.2">
      <c r="A28" s="210" t="s">
        <v>2028</v>
      </c>
      <c r="B28" s="210" t="s">
        <v>2102</v>
      </c>
      <c r="C28" s="209" t="s">
        <v>2103</v>
      </c>
      <c r="D28" s="209" t="s">
        <v>1874</v>
      </c>
      <c r="E28" s="210" t="s">
        <v>2104</v>
      </c>
      <c r="F28" s="211">
        <v>3.03</v>
      </c>
      <c r="G28" s="210" t="s">
        <v>1325</v>
      </c>
      <c r="H28" s="210" t="s">
        <v>1326</v>
      </c>
      <c r="I28" s="210" t="s">
        <v>1324</v>
      </c>
      <c r="J28" s="209" t="s">
        <v>1326</v>
      </c>
      <c r="K28" s="212">
        <v>9000000</v>
      </c>
      <c r="L28" s="210" t="s">
        <v>2105</v>
      </c>
      <c r="M28" s="183"/>
    </row>
    <row r="29" spans="1:13" s="16" customFormat="1" ht="18.75" customHeight="1" x14ac:dyDescent="0.2">
      <c r="A29" s="260" t="s">
        <v>12</v>
      </c>
      <c r="B29" s="260"/>
      <c r="C29" s="260"/>
      <c r="D29" s="260"/>
      <c r="E29" s="260"/>
      <c r="F29" s="260"/>
      <c r="G29" s="260"/>
      <c r="H29" s="260"/>
      <c r="I29" s="260"/>
      <c r="J29" s="8"/>
      <c r="K29" s="26">
        <f>SUM(K8:K28)</f>
        <v>195300000</v>
      </c>
      <c r="L29" s="25"/>
    </row>
    <row r="30" spans="1:13" s="16" customFormat="1" ht="12" customHeight="1" x14ac:dyDescent="0.2">
      <c r="A30" s="36"/>
      <c r="B30" s="36"/>
      <c r="C30" s="36"/>
      <c r="D30" s="36"/>
      <c r="E30" s="36"/>
      <c r="F30" s="52"/>
      <c r="G30" s="36"/>
      <c r="H30" s="36"/>
      <c r="I30" s="36"/>
      <c r="J30" s="36"/>
      <c r="K30" s="37"/>
      <c r="L30" s="19"/>
    </row>
    <row r="31" spans="1:13" s="4" customFormat="1" ht="14.1" customHeight="1" x14ac:dyDescent="0.2">
      <c r="A31" s="2"/>
      <c r="B31" s="272" t="s">
        <v>2106</v>
      </c>
      <c r="C31" s="272"/>
      <c r="D31" s="272"/>
      <c r="E31" s="272"/>
      <c r="F31" s="272"/>
      <c r="G31" s="272"/>
      <c r="H31" s="272"/>
      <c r="I31" s="272"/>
      <c r="J31" s="272"/>
      <c r="K31" s="272"/>
      <c r="L31" s="272"/>
    </row>
    <row r="32" spans="1:13" s="4" customFormat="1" ht="4.5" customHeight="1" x14ac:dyDescent="0.2">
      <c r="A32" s="2"/>
      <c r="B32" s="2"/>
      <c r="C32" s="1"/>
      <c r="D32" s="2"/>
      <c r="E32" s="2"/>
      <c r="F32" s="47"/>
      <c r="G32" s="2"/>
      <c r="H32" s="2"/>
      <c r="I32" s="2"/>
      <c r="J32" s="2"/>
      <c r="K32" s="11"/>
      <c r="L32" s="2"/>
    </row>
    <row r="33" spans="1:13" s="4" customFormat="1" ht="14.1" customHeight="1" x14ac:dyDescent="0.2">
      <c r="A33" s="2"/>
      <c r="B33" s="2"/>
      <c r="C33" s="1"/>
      <c r="D33" s="2"/>
      <c r="E33" s="2"/>
      <c r="F33" s="47"/>
      <c r="G33" s="2"/>
      <c r="H33" s="255" t="s">
        <v>1906</v>
      </c>
      <c r="I33" s="255"/>
      <c r="J33" s="255"/>
      <c r="K33" s="255"/>
      <c r="L33" s="255"/>
    </row>
    <row r="34" spans="1:13" x14ac:dyDescent="0.2">
      <c r="A34" s="254" t="s">
        <v>1242</v>
      </c>
      <c r="B34" s="254"/>
      <c r="C34" s="254"/>
      <c r="D34" s="254" t="s">
        <v>1243</v>
      </c>
      <c r="E34" s="254"/>
      <c r="F34" s="254"/>
      <c r="G34" s="254"/>
      <c r="H34" s="254" t="s">
        <v>1322</v>
      </c>
      <c r="I34" s="254"/>
      <c r="J34" s="254"/>
      <c r="K34" s="254"/>
      <c r="L34" s="254"/>
      <c r="M34" s="1"/>
    </row>
  </sheetData>
  <sheetProtection password="C677" sheet="1" objects="1" scenarios="1"/>
  <customSheetViews>
    <customSheetView guid="{48EB53F0-664A-4A33-97D1-31532C3A7561}" topLeftCell="A4">
      <selection activeCell="A35" sqref="A35:IV35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H33:L33"/>
    <mergeCell ref="A34:C34"/>
    <mergeCell ref="D34:G34"/>
    <mergeCell ref="H34:L34"/>
    <mergeCell ref="A1:C1"/>
    <mergeCell ref="A2:C2"/>
    <mergeCell ref="A4:L4"/>
    <mergeCell ref="A5:L5"/>
    <mergeCell ref="A29:I29"/>
    <mergeCell ref="B31:L31"/>
  </mergeCells>
  <printOptions horizontalCentered="1"/>
  <pageMargins left="0.7" right="0.7" top="0.25" bottom="0" header="0.3" footer="0.3"/>
  <pageSetup paperSize="9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4"/>
  <sheetViews>
    <sheetView workbookViewId="0">
      <selection activeCell="E8" sqref="E8"/>
    </sheetView>
  </sheetViews>
  <sheetFormatPr defaultRowHeight="15.75" x14ac:dyDescent="0.2"/>
  <cols>
    <col min="1" max="1" width="5.28515625" style="2" customWidth="1"/>
    <col min="2" max="2" width="13.28515625" style="2" customWidth="1"/>
    <col min="3" max="3" width="23.7109375" style="1" customWidth="1"/>
    <col min="4" max="4" width="11.28515625" style="2" customWidth="1"/>
    <col min="5" max="5" width="7.7109375" style="2" customWidth="1"/>
    <col min="6" max="6" width="7.42578125" style="47" customWidth="1"/>
    <col min="7" max="7" width="9.140625" style="2" customWidth="1"/>
    <col min="8" max="8" width="10.28515625" style="2" customWidth="1"/>
    <col min="9" max="9" width="5.140625" style="2" customWidth="1"/>
    <col min="10" max="10" width="9" style="2" hidden="1" customWidth="1"/>
    <col min="11" max="11" width="14.7109375" style="11" customWidth="1"/>
    <col min="12" max="12" width="17.42578125" style="2" customWidth="1"/>
    <col min="13" max="13" width="11.5703125" style="4" hidden="1" customWidth="1"/>
    <col min="14" max="16384" width="9.140625" style="1"/>
  </cols>
  <sheetData>
    <row r="1" spans="1:13" x14ac:dyDescent="0.2">
      <c r="A1" s="256" t="s">
        <v>8</v>
      </c>
      <c r="B1" s="256"/>
      <c r="C1" s="256"/>
    </row>
    <row r="2" spans="1:13" x14ac:dyDescent="0.2">
      <c r="A2" s="257" t="s">
        <v>7</v>
      </c>
      <c r="B2" s="257"/>
      <c r="C2" s="257"/>
    </row>
    <row r="3" spans="1:13" ht="9" customHeight="1" x14ac:dyDescent="0.2">
      <c r="A3" s="3"/>
    </row>
    <row r="4" spans="1:13" x14ac:dyDescent="0.2">
      <c r="A4" s="258" t="s">
        <v>1904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3" x14ac:dyDescent="0.2">
      <c r="A5" s="259" t="s">
        <v>2108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</row>
    <row r="6" spans="1:13" ht="9" customHeight="1" x14ac:dyDescent="0.2">
      <c r="H6" s="12"/>
    </row>
    <row r="7" spans="1:13" ht="27.75" customHeight="1" x14ac:dyDescent="0.2">
      <c r="A7" s="8" t="s">
        <v>6</v>
      </c>
      <c r="B7" s="8" t="s">
        <v>0</v>
      </c>
      <c r="C7" s="8" t="s">
        <v>4</v>
      </c>
      <c r="D7" s="8" t="s">
        <v>3</v>
      </c>
      <c r="E7" s="8" t="s">
        <v>5</v>
      </c>
      <c r="F7" s="42" t="s">
        <v>9</v>
      </c>
      <c r="G7" s="8" t="s">
        <v>10</v>
      </c>
      <c r="H7" s="22" t="s">
        <v>2</v>
      </c>
      <c r="I7" s="22" t="s">
        <v>1</v>
      </c>
      <c r="J7" s="22" t="s">
        <v>1353</v>
      </c>
      <c r="K7" s="23" t="s">
        <v>11</v>
      </c>
      <c r="L7" s="22" t="s">
        <v>1241</v>
      </c>
    </row>
    <row r="8" spans="1:13" ht="16.5" customHeight="1" x14ac:dyDescent="0.2">
      <c r="A8" s="210" t="s">
        <v>1835</v>
      </c>
      <c r="B8" s="210" t="s">
        <v>2109</v>
      </c>
      <c r="C8" s="209" t="s">
        <v>2110</v>
      </c>
      <c r="D8" s="209" t="s">
        <v>2111</v>
      </c>
      <c r="E8" s="210" t="s">
        <v>2112</v>
      </c>
      <c r="F8" s="211">
        <v>2.77</v>
      </c>
      <c r="G8" s="210" t="s">
        <v>1327</v>
      </c>
      <c r="H8" s="210" t="s">
        <v>1326</v>
      </c>
      <c r="I8" s="210" t="s">
        <v>1324</v>
      </c>
      <c r="J8" s="209" t="s">
        <v>1326</v>
      </c>
      <c r="K8" s="212">
        <v>13500000</v>
      </c>
      <c r="L8" s="210" t="s">
        <v>2113</v>
      </c>
      <c r="M8" s="48" t="s">
        <v>1302</v>
      </c>
    </row>
    <row r="9" spans="1:13" s="16" customFormat="1" ht="18.75" customHeight="1" x14ac:dyDescent="0.2">
      <c r="A9" s="260" t="s">
        <v>12</v>
      </c>
      <c r="B9" s="260"/>
      <c r="C9" s="260"/>
      <c r="D9" s="260"/>
      <c r="E9" s="260"/>
      <c r="F9" s="260"/>
      <c r="G9" s="260"/>
      <c r="H9" s="260"/>
      <c r="I9" s="260"/>
      <c r="J9" s="8"/>
      <c r="K9" s="26">
        <f>SUM(K8:K8)</f>
        <v>13500000</v>
      </c>
      <c r="L9" s="25"/>
    </row>
    <row r="10" spans="1:13" s="16" customFormat="1" ht="18.75" customHeight="1" x14ac:dyDescent="0.2">
      <c r="A10" s="36"/>
      <c r="B10" s="36"/>
      <c r="C10" s="36"/>
      <c r="D10" s="36"/>
      <c r="E10" s="36"/>
      <c r="F10" s="52"/>
      <c r="G10" s="36"/>
      <c r="H10" s="36"/>
      <c r="I10" s="36"/>
      <c r="J10" s="36"/>
      <c r="K10" s="37"/>
      <c r="L10" s="19"/>
    </row>
    <row r="11" spans="1:13" s="4" customFormat="1" ht="14.1" customHeight="1" x14ac:dyDescent="0.2">
      <c r="A11" s="2"/>
      <c r="B11" s="272" t="s">
        <v>2114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</row>
    <row r="12" spans="1:13" s="4" customFormat="1" ht="14.1" customHeight="1" x14ac:dyDescent="0.2">
      <c r="A12" s="2"/>
      <c r="B12" s="2"/>
      <c r="C12" s="1"/>
      <c r="D12" s="2"/>
      <c r="E12" s="2"/>
      <c r="F12" s="47"/>
      <c r="G12" s="2"/>
      <c r="H12" s="2"/>
      <c r="I12" s="2"/>
      <c r="J12" s="2"/>
      <c r="K12" s="11"/>
      <c r="L12" s="2"/>
    </row>
    <row r="13" spans="1:13" s="4" customFormat="1" ht="14.1" customHeight="1" x14ac:dyDescent="0.2">
      <c r="A13" s="2"/>
      <c r="B13" s="2"/>
      <c r="C13" s="1"/>
      <c r="D13" s="2"/>
      <c r="E13" s="2"/>
      <c r="F13" s="47"/>
      <c r="G13" s="2"/>
      <c r="H13" s="255" t="s">
        <v>1906</v>
      </c>
      <c r="I13" s="255"/>
      <c r="J13" s="255"/>
      <c r="K13" s="255"/>
      <c r="L13" s="255"/>
    </row>
    <row r="14" spans="1:13" x14ac:dyDescent="0.2">
      <c r="A14" s="254" t="s">
        <v>1242</v>
      </c>
      <c r="B14" s="254"/>
      <c r="C14" s="254"/>
      <c r="D14" s="254" t="s">
        <v>1243</v>
      </c>
      <c r="E14" s="254"/>
      <c r="F14" s="254"/>
      <c r="G14" s="254"/>
      <c r="H14" s="254" t="s">
        <v>1322</v>
      </c>
      <c r="I14" s="254"/>
      <c r="J14" s="254"/>
      <c r="K14" s="254"/>
      <c r="L14" s="254"/>
      <c r="M14" s="1"/>
    </row>
  </sheetData>
  <sheetProtection password="C677" sheet="1" objects="1" scenarios="1"/>
  <mergeCells count="10">
    <mergeCell ref="H13:L13"/>
    <mergeCell ref="A14:C14"/>
    <mergeCell ref="D14:G14"/>
    <mergeCell ref="H14:L14"/>
    <mergeCell ref="A1:C1"/>
    <mergeCell ref="A2:C2"/>
    <mergeCell ref="A4:L4"/>
    <mergeCell ref="A5:L5"/>
    <mergeCell ref="A9:I9"/>
    <mergeCell ref="B11:L11"/>
  </mergeCells>
  <printOptions horizontalCentered="1"/>
  <pageMargins left="0.7" right="0.7" top="0.75" bottom="0.75" header="0.3" footer="0.3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0"/>
  <sheetViews>
    <sheetView workbookViewId="0">
      <selection activeCell="K26" sqref="K26"/>
    </sheetView>
  </sheetViews>
  <sheetFormatPr defaultRowHeight="15.75" x14ac:dyDescent="0.2"/>
  <cols>
    <col min="1" max="1" width="4.42578125" style="55" customWidth="1"/>
    <col min="2" max="2" width="13.140625" style="55" customWidth="1"/>
    <col min="3" max="3" width="24.28515625" style="58" customWidth="1"/>
    <col min="4" max="4" width="11.28515625" style="55" customWidth="1"/>
    <col min="5" max="5" width="7.7109375" style="55" customWidth="1"/>
    <col min="6" max="6" width="7.42578125" style="73" customWidth="1"/>
    <col min="7" max="7" width="8.85546875" style="55" customWidth="1"/>
    <col min="8" max="8" width="10.28515625" style="55" customWidth="1"/>
    <col min="9" max="9" width="5.140625" style="224" customWidth="1"/>
    <col min="10" max="10" width="8.7109375" style="55" hidden="1" customWidth="1"/>
    <col min="11" max="11" width="14.7109375" style="57" customWidth="1"/>
    <col min="12" max="12" width="18.140625" style="55" customWidth="1"/>
    <col min="13" max="13" width="9.140625" style="59"/>
    <col min="14" max="14" width="9.140625" style="58"/>
    <col min="15" max="15" width="27.85546875" style="58" customWidth="1"/>
    <col min="16" max="16384" width="9.140625" style="58"/>
  </cols>
  <sheetData>
    <row r="1" spans="1:13" x14ac:dyDescent="0.2">
      <c r="A1" s="264" t="s">
        <v>8</v>
      </c>
      <c r="B1" s="264"/>
      <c r="C1" s="264"/>
    </row>
    <row r="2" spans="1:13" x14ac:dyDescent="0.2">
      <c r="A2" s="265" t="s">
        <v>7</v>
      </c>
      <c r="B2" s="265"/>
      <c r="C2" s="265"/>
    </row>
    <row r="3" spans="1:13" ht="9" customHeight="1" x14ac:dyDescent="0.2">
      <c r="A3" s="56"/>
    </row>
    <row r="4" spans="1:13" x14ac:dyDescent="0.2">
      <c r="A4" s="266" t="s">
        <v>1779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1:13" x14ac:dyDescent="0.2">
      <c r="A5" s="267" t="s">
        <v>2821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3" x14ac:dyDescent="0.2">
      <c r="H6" s="60"/>
    </row>
    <row r="7" spans="1:13" ht="25.5" customHeight="1" x14ac:dyDescent="0.2">
      <c r="A7" s="22" t="s">
        <v>6</v>
      </c>
      <c r="B7" s="22" t="s">
        <v>0</v>
      </c>
      <c r="C7" s="22" t="s">
        <v>4</v>
      </c>
      <c r="D7" s="22" t="s">
        <v>3</v>
      </c>
      <c r="E7" s="22" t="s">
        <v>5</v>
      </c>
      <c r="F7" s="68" t="s">
        <v>9</v>
      </c>
      <c r="G7" s="22" t="s">
        <v>10</v>
      </c>
      <c r="H7" s="22" t="s">
        <v>2</v>
      </c>
      <c r="I7" s="225" t="s">
        <v>1</v>
      </c>
      <c r="J7" s="22" t="s">
        <v>1353</v>
      </c>
      <c r="K7" s="23" t="s">
        <v>11</v>
      </c>
      <c r="L7" s="22" t="s">
        <v>1241</v>
      </c>
    </row>
    <row r="8" spans="1:13" ht="18" customHeight="1" x14ac:dyDescent="0.2">
      <c r="A8" s="210" t="s">
        <v>1835</v>
      </c>
      <c r="B8" s="210" t="s">
        <v>3681</v>
      </c>
      <c r="C8" s="209" t="s">
        <v>3682</v>
      </c>
      <c r="D8" s="210" t="s">
        <v>3683</v>
      </c>
      <c r="E8" s="210" t="s">
        <v>3684</v>
      </c>
      <c r="F8" s="211">
        <v>3.95</v>
      </c>
      <c r="G8" s="210" t="s">
        <v>1327</v>
      </c>
      <c r="H8" s="210" t="s">
        <v>1325</v>
      </c>
      <c r="I8" s="210" t="s">
        <v>1324</v>
      </c>
      <c r="J8" s="209" t="s">
        <v>1323</v>
      </c>
      <c r="K8" s="212">
        <v>9900000</v>
      </c>
      <c r="L8" s="210" t="s">
        <v>3685</v>
      </c>
      <c r="M8" s="58"/>
    </row>
    <row r="9" spans="1:13" ht="18" customHeight="1" x14ac:dyDescent="0.2">
      <c r="A9" s="210" t="s">
        <v>1837</v>
      </c>
      <c r="B9" s="210" t="s">
        <v>2822</v>
      </c>
      <c r="C9" s="209" t="s">
        <v>2823</v>
      </c>
      <c r="D9" s="210" t="s">
        <v>2824</v>
      </c>
      <c r="E9" s="210" t="s">
        <v>2825</v>
      </c>
      <c r="F9" s="211">
        <v>3.55</v>
      </c>
      <c r="G9" s="210" t="s">
        <v>1325</v>
      </c>
      <c r="H9" s="210" t="s">
        <v>1323</v>
      </c>
      <c r="I9" s="210" t="s">
        <v>1324</v>
      </c>
      <c r="J9" s="209" t="s">
        <v>1326</v>
      </c>
      <c r="K9" s="212">
        <v>9000000</v>
      </c>
      <c r="L9" s="210" t="s">
        <v>2826</v>
      </c>
      <c r="M9" s="58"/>
    </row>
    <row r="10" spans="1:13" ht="18" customHeight="1" x14ac:dyDescent="0.2">
      <c r="A10" s="210" t="s">
        <v>1839</v>
      </c>
      <c r="B10" s="210" t="s">
        <v>2827</v>
      </c>
      <c r="C10" s="209" t="s">
        <v>2828</v>
      </c>
      <c r="D10" s="210" t="s">
        <v>2829</v>
      </c>
      <c r="E10" s="210" t="s">
        <v>2825</v>
      </c>
      <c r="F10" s="211">
        <v>3.36</v>
      </c>
      <c r="G10" s="210" t="s">
        <v>1325</v>
      </c>
      <c r="H10" s="210" t="s">
        <v>1323</v>
      </c>
      <c r="I10" s="210" t="s">
        <v>1324</v>
      </c>
      <c r="J10" s="209" t="s">
        <v>1326</v>
      </c>
      <c r="K10" s="212">
        <v>9000000</v>
      </c>
      <c r="L10" s="210" t="s">
        <v>2830</v>
      </c>
      <c r="M10" s="58"/>
    </row>
    <row r="11" spans="1:13" ht="18" customHeight="1" x14ac:dyDescent="0.2">
      <c r="A11" s="210" t="s">
        <v>1841</v>
      </c>
      <c r="B11" s="210" t="s">
        <v>3686</v>
      </c>
      <c r="C11" s="209" t="s">
        <v>3687</v>
      </c>
      <c r="D11" s="210" t="s">
        <v>3323</v>
      </c>
      <c r="E11" s="210" t="s">
        <v>3688</v>
      </c>
      <c r="F11" s="211">
        <v>4</v>
      </c>
      <c r="G11" s="210" t="s">
        <v>1327</v>
      </c>
      <c r="H11" s="210" t="s">
        <v>1325</v>
      </c>
      <c r="I11" s="210" t="s">
        <v>1324</v>
      </c>
      <c r="J11" s="209" t="s">
        <v>1326</v>
      </c>
      <c r="K11" s="212">
        <v>9000000</v>
      </c>
      <c r="L11" s="210" t="s">
        <v>3689</v>
      </c>
      <c r="M11" s="58"/>
    </row>
    <row r="12" spans="1:13" ht="18" customHeight="1" x14ac:dyDescent="0.2">
      <c r="A12" s="210" t="s">
        <v>1843</v>
      </c>
      <c r="B12" s="210" t="s">
        <v>3690</v>
      </c>
      <c r="C12" s="209" t="s">
        <v>3691</v>
      </c>
      <c r="D12" s="210" t="s">
        <v>3692</v>
      </c>
      <c r="E12" s="210" t="s">
        <v>3688</v>
      </c>
      <c r="F12" s="211">
        <v>4</v>
      </c>
      <c r="G12" s="210" t="s">
        <v>1327</v>
      </c>
      <c r="H12" s="210" t="s">
        <v>1325</v>
      </c>
      <c r="I12" s="210" t="s">
        <v>1324</v>
      </c>
      <c r="J12" s="215" t="s">
        <v>1326</v>
      </c>
      <c r="K12" s="212">
        <v>9000000</v>
      </c>
      <c r="L12" s="210" t="s">
        <v>3693</v>
      </c>
      <c r="M12" s="58"/>
    </row>
    <row r="13" spans="1:13" ht="18" customHeight="1" x14ac:dyDescent="0.2">
      <c r="A13" s="210" t="s">
        <v>1845</v>
      </c>
      <c r="B13" s="210" t="s">
        <v>2831</v>
      </c>
      <c r="C13" s="209" t="s">
        <v>2832</v>
      </c>
      <c r="D13" s="210" t="s">
        <v>2833</v>
      </c>
      <c r="E13" s="210" t="s">
        <v>2834</v>
      </c>
      <c r="F13" s="211">
        <v>4</v>
      </c>
      <c r="G13" s="210" t="s">
        <v>1327</v>
      </c>
      <c r="H13" s="210" t="s">
        <v>1325</v>
      </c>
      <c r="I13" s="210" t="s">
        <v>1324</v>
      </c>
      <c r="J13" s="209" t="s">
        <v>1326</v>
      </c>
      <c r="K13" s="212">
        <v>9000000</v>
      </c>
      <c r="L13" s="210" t="s">
        <v>2835</v>
      </c>
      <c r="M13" s="58"/>
    </row>
    <row r="14" spans="1:13" ht="18" customHeight="1" x14ac:dyDescent="0.2">
      <c r="A14" s="210" t="s">
        <v>1847</v>
      </c>
      <c r="B14" s="210">
        <v>1807020071</v>
      </c>
      <c r="C14" s="209" t="s">
        <v>3694</v>
      </c>
      <c r="D14" s="253">
        <v>36771</v>
      </c>
      <c r="E14" s="210" t="s">
        <v>3688</v>
      </c>
      <c r="F14" s="211">
        <v>4</v>
      </c>
      <c r="G14" s="210" t="s">
        <v>1327</v>
      </c>
      <c r="H14" s="210" t="s">
        <v>1325</v>
      </c>
      <c r="I14" s="210" t="s">
        <v>1324</v>
      </c>
      <c r="J14" s="209" t="s">
        <v>1326</v>
      </c>
      <c r="K14" s="212">
        <v>9000000</v>
      </c>
      <c r="L14" s="210" t="s">
        <v>3696</v>
      </c>
      <c r="M14" s="58"/>
    </row>
    <row r="15" spans="1:13" ht="18" customHeight="1" x14ac:dyDescent="0.2">
      <c r="A15" s="210" t="s">
        <v>1849</v>
      </c>
      <c r="B15" s="210" t="s">
        <v>2836</v>
      </c>
      <c r="C15" s="209" t="s">
        <v>2837</v>
      </c>
      <c r="D15" s="210" t="s">
        <v>2838</v>
      </c>
      <c r="E15" s="210" t="s">
        <v>2839</v>
      </c>
      <c r="F15" s="211">
        <v>3.71</v>
      </c>
      <c r="G15" s="210" t="s">
        <v>1325</v>
      </c>
      <c r="H15" s="210" t="s">
        <v>1325</v>
      </c>
      <c r="I15" s="210" t="s">
        <v>1324</v>
      </c>
      <c r="J15" s="209" t="s">
        <v>1325</v>
      </c>
      <c r="K15" s="212">
        <v>10800000</v>
      </c>
      <c r="L15" s="210" t="s">
        <v>2840</v>
      </c>
      <c r="M15" s="58"/>
    </row>
    <row r="16" spans="1:13" ht="18" customHeight="1" x14ac:dyDescent="0.2">
      <c r="A16" s="210" t="s">
        <v>1851</v>
      </c>
      <c r="B16" s="210" t="s">
        <v>2841</v>
      </c>
      <c r="C16" s="209" t="s">
        <v>2842</v>
      </c>
      <c r="D16" s="210" t="s">
        <v>1817</v>
      </c>
      <c r="E16" s="210" t="s">
        <v>2843</v>
      </c>
      <c r="F16" s="211">
        <v>3.7</v>
      </c>
      <c r="G16" s="210" t="s">
        <v>1325</v>
      </c>
      <c r="H16" s="210" t="s">
        <v>1325</v>
      </c>
      <c r="I16" s="210" t="s">
        <v>1324</v>
      </c>
      <c r="J16" s="209" t="s">
        <v>1325</v>
      </c>
      <c r="K16" s="212">
        <v>10800000</v>
      </c>
      <c r="L16" s="210" t="s">
        <v>2844</v>
      </c>
      <c r="M16" s="58"/>
    </row>
    <row r="17" spans="1:13" ht="18" customHeight="1" x14ac:dyDescent="0.2">
      <c r="A17" s="210" t="s">
        <v>1853</v>
      </c>
      <c r="B17" s="210" t="s">
        <v>2845</v>
      </c>
      <c r="C17" s="209" t="s">
        <v>2846</v>
      </c>
      <c r="D17" s="210" t="s">
        <v>2847</v>
      </c>
      <c r="E17" s="210" t="s">
        <v>2848</v>
      </c>
      <c r="F17" s="211">
        <v>3.63</v>
      </c>
      <c r="G17" s="210" t="s">
        <v>1325</v>
      </c>
      <c r="H17" s="210" t="s">
        <v>1325</v>
      </c>
      <c r="I17" s="210" t="s">
        <v>1324</v>
      </c>
      <c r="J17" s="209" t="s">
        <v>1323</v>
      </c>
      <c r="K17" s="212">
        <v>9900000</v>
      </c>
      <c r="L17" s="210" t="s">
        <v>2849</v>
      </c>
      <c r="M17" s="58"/>
    </row>
    <row r="18" spans="1:13" ht="18" customHeight="1" x14ac:dyDescent="0.2">
      <c r="A18" s="210" t="s">
        <v>1855</v>
      </c>
      <c r="B18" s="210" t="s">
        <v>2850</v>
      </c>
      <c r="C18" s="209" t="s">
        <v>2851</v>
      </c>
      <c r="D18" s="210" t="s">
        <v>2852</v>
      </c>
      <c r="E18" s="210" t="s">
        <v>2848</v>
      </c>
      <c r="F18" s="211">
        <v>3.56</v>
      </c>
      <c r="G18" s="210" t="s">
        <v>1325</v>
      </c>
      <c r="H18" s="210" t="s">
        <v>1323</v>
      </c>
      <c r="I18" s="210" t="s">
        <v>1324</v>
      </c>
      <c r="J18" s="209" t="s">
        <v>1326</v>
      </c>
      <c r="K18" s="212">
        <v>9000000</v>
      </c>
      <c r="L18" s="210" t="s">
        <v>2853</v>
      </c>
      <c r="M18" s="58"/>
    </row>
    <row r="19" spans="1:13" ht="18" customHeight="1" x14ac:dyDescent="0.2">
      <c r="A19" s="210" t="s">
        <v>1857</v>
      </c>
      <c r="B19" s="210" t="s">
        <v>2854</v>
      </c>
      <c r="C19" s="209" t="s">
        <v>2855</v>
      </c>
      <c r="D19" s="210" t="s">
        <v>1825</v>
      </c>
      <c r="E19" s="210" t="s">
        <v>2856</v>
      </c>
      <c r="F19" s="211">
        <v>3.54</v>
      </c>
      <c r="G19" s="210" t="s">
        <v>1325</v>
      </c>
      <c r="H19" s="210" t="s">
        <v>1323</v>
      </c>
      <c r="I19" s="210" t="s">
        <v>1324</v>
      </c>
      <c r="J19" s="209" t="s">
        <v>1326</v>
      </c>
      <c r="K19" s="212">
        <v>9000000</v>
      </c>
      <c r="L19" s="210" t="s">
        <v>2857</v>
      </c>
      <c r="M19" s="58"/>
    </row>
    <row r="20" spans="1:13" ht="18" customHeight="1" x14ac:dyDescent="0.2">
      <c r="A20" s="210" t="s">
        <v>1859</v>
      </c>
      <c r="B20" s="210" t="s">
        <v>2858</v>
      </c>
      <c r="C20" s="209" t="s">
        <v>2859</v>
      </c>
      <c r="D20" s="210" t="s">
        <v>2860</v>
      </c>
      <c r="E20" s="210" t="s">
        <v>2848</v>
      </c>
      <c r="F20" s="211">
        <v>3.32</v>
      </c>
      <c r="G20" s="210" t="s">
        <v>1325</v>
      </c>
      <c r="H20" s="210" t="s">
        <v>1323</v>
      </c>
      <c r="I20" s="210" t="s">
        <v>1324</v>
      </c>
      <c r="J20" s="209" t="s">
        <v>1326</v>
      </c>
      <c r="K20" s="212">
        <v>9000000</v>
      </c>
      <c r="L20" s="210" t="s">
        <v>2861</v>
      </c>
      <c r="M20" s="58"/>
    </row>
    <row r="21" spans="1:13" ht="18" customHeight="1" x14ac:dyDescent="0.2">
      <c r="A21" s="210" t="s">
        <v>1861</v>
      </c>
      <c r="B21" s="210" t="s">
        <v>2862</v>
      </c>
      <c r="C21" s="209" t="s">
        <v>2863</v>
      </c>
      <c r="D21" s="210" t="s">
        <v>2864</v>
      </c>
      <c r="E21" s="210" t="s">
        <v>2856</v>
      </c>
      <c r="F21" s="211">
        <v>3.29</v>
      </c>
      <c r="G21" s="210" t="s">
        <v>1327</v>
      </c>
      <c r="H21" s="210" t="s">
        <v>1323</v>
      </c>
      <c r="I21" s="210" t="s">
        <v>1324</v>
      </c>
      <c r="J21" s="209" t="s">
        <v>1326</v>
      </c>
      <c r="K21" s="212">
        <v>9000000</v>
      </c>
      <c r="L21" s="210" t="s">
        <v>2865</v>
      </c>
      <c r="M21" s="58"/>
    </row>
    <row r="22" spans="1:13" ht="18" customHeight="1" x14ac:dyDescent="0.2">
      <c r="A22" s="210" t="s">
        <v>1863</v>
      </c>
      <c r="B22" s="210" t="s">
        <v>2866</v>
      </c>
      <c r="C22" s="209" t="s">
        <v>2867</v>
      </c>
      <c r="D22" s="210" t="s">
        <v>2868</v>
      </c>
      <c r="E22" s="210" t="s">
        <v>2843</v>
      </c>
      <c r="F22" s="211">
        <v>3.23</v>
      </c>
      <c r="G22" s="210" t="s">
        <v>1325</v>
      </c>
      <c r="H22" s="210" t="s">
        <v>1323</v>
      </c>
      <c r="I22" s="210" t="s">
        <v>1324</v>
      </c>
      <c r="J22" s="209" t="s">
        <v>1326</v>
      </c>
      <c r="K22" s="212">
        <v>9000000</v>
      </c>
      <c r="L22" s="210" t="s">
        <v>2869</v>
      </c>
      <c r="M22" s="58"/>
    </row>
    <row r="23" spans="1:13" ht="18" customHeight="1" x14ac:dyDescent="0.2">
      <c r="A23" s="210" t="s">
        <v>1865</v>
      </c>
      <c r="B23" s="210" t="s">
        <v>2870</v>
      </c>
      <c r="C23" s="209" t="s">
        <v>2871</v>
      </c>
      <c r="D23" s="210" t="s">
        <v>2872</v>
      </c>
      <c r="E23" s="210" t="s">
        <v>2848</v>
      </c>
      <c r="F23" s="211">
        <v>3.16</v>
      </c>
      <c r="G23" s="210" t="s">
        <v>1325</v>
      </c>
      <c r="H23" s="210" t="s">
        <v>1326</v>
      </c>
      <c r="I23" s="210" t="s">
        <v>1324</v>
      </c>
      <c r="J23" s="209" t="s">
        <v>1326</v>
      </c>
      <c r="K23" s="212">
        <v>9000000</v>
      </c>
      <c r="L23" s="210" t="s">
        <v>2873</v>
      </c>
      <c r="M23" s="58"/>
    </row>
    <row r="24" spans="1:13" ht="18" customHeight="1" x14ac:dyDescent="0.2">
      <c r="A24" s="210" t="s">
        <v>1973</v>
      </c>
      <c r="B24" s="210">
        <v>1907020075</v>
      </c>
      <c r="C24" s="209" t="s">
        <v>2937</v>
      </c>
      <c r="D24" s="253">
        <v>37130</v>
      </c>
      <c r="E24" s="210" t="s">
        <v>2856</v>
      </c>
      <c r="F24" s="211">
        <v>3.14</v>
      </c>
      <c r="G24" s="210" t="s">
        <v>1325</v>
      </c>
      <c r="H24" s="210" t="s">
        <v>1326</v>
      </c>
      <c r="I24" s="210">
        <v>0</v>
      </c>
      <c r="J24" s="209" t="s">
        <v>1326</v>
      </c>
      <c r="K24" s="212">
        <v>9000000</v>
      </c>
      <c r="L24" s="252" t="s">
        <v>3679</v>
      </c>
      <c r="M24" s="58"/>
    </row>
    <row r="25" spans="1:13" s="16" customFormat="1" ht="18.75" customHeight="1" x14ac:dyDescent="0.2">
      <c r="A25" s="273" t="s">
        <v>12</v>
      </c>
      <c r="B25" s="273"/>
      <c r="C25" s="273"/>
      <c r="D25" s="273"/>
      <c r="E25" s="273"/>
      <c r="F25" s="273"/>
      <c r="G25" s="273"/>
      <c r="H25" s="273"/>
      <c r="I25" s="273"/>
      <c r="J25" s="22"/>
      <c r="K25" s="26">
        <f>SUM(K8:K24)</f>
        <v>158400000</v>
      </c>
      <c r="L25" s="25"/>
    </row>
    <row r="26" spans="1:13" s="16" customFormat="1" ht="10.5" customHeight="1" x14ac:dyDescent="0.2">
      <c r="A26" s="61"/>
      <c r="B26" s="62"/>
      <c r="C26" s="63"/>
      <c r="D26" s="64"/>
      <c r="E26" s="62"/>
      <c r="F26" s="65"/>
      <c r="G26" s="62"/>
      <c r="H26" s="62"/>
      <c r="I26" s="66"/>
      <c r="J26" s="66"/>
      <c r="K26" s="20"/>
      <c r="L26" s="19"/>
    </row>
    <row r="27" spans="1:13" s="59" customFormat="1" ht="14.1" customHeight="1" x14ac:dyDescent="0.2">
      <c r="A27" s="55"/>
      <c r="B27" s="271" t="s">
        <v>3695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</row>
    <row r="28" spans="1:13" s="59" customFormat="1" ht="14.1" customHeight="1" x14ac:dyDescent="0.2">
      <c r="A28" s="55"/>
      <c r="B28" s="55"/>
      <c r="C28" s="58"/>
      <c r="D28" s="55"/>
      <c r="E28" s="55"/>
      <c r="F28" s="73"/>
      <c r="G28" s="55"/>
      <c r="H28" s="55"/>
      <c r="I28" s="224"/>
      <c r="J28" s="55"/>
      <c r="K28" s="57"/>
      <c r="L28" s="55"/>
    </row>
    <row r="29" spans="1:13" s="59" customFormat="1" ht="14.1" customHeight="1" x14ac:dyDescent="0.2">
      <c r="A29" s="55"/>
      <c r="B29" s="55"/>
      <c r="C29" s="58"/>
      <c r="D29" s="55"/>
      <c r="E29" s="55"/>
      <c r="F29" s="73"/>
      <c r="G29" s="55"/>
      <c r="H29" s="262" t="s">
        <v>1906</v>
      </c>
      <c r="I29" s="262"/>
      <c r="J29" s="262"/>
      <c r="K29" s="262"/>
      <c r="L29" s="262"/>
    </row>
    <row r="30" spans="1:13" x14ac:dyDescent="0.2">
      <c r="A30" s="263" t="s">
        <v>1242</v>
      </c>
      <c r="B30" s="263"/>
      <c r="C30" s="263"/>
      <c r="D30" s="263" t="s">
        <v>1243</v>
      </c>
      <c r="E30" s="263"/>
      <c r="F30" s="263"/>
      <c r="G30" s="263"/>
      <c r="H30" s="263" t="s">
        <v>1322</v>
      </c>
      <c r="I30" s="263"/>
      <c r="J30" s="263"/>
      <c r="K30" s="263"/>
      <c r="L30" s="263"/>
      <c r="M30" s="58"/>
    </row>
  </sheetData>
  <sheetProtection password="C677" sheet="1" objects="1" scenarios="1"/>
  <customSheetViews>
    <customSheetView guid="{48EB53F0-664A-4A33-97D1-31532C3A7561}">
      <selection activeCell="A20" sqref="A20:IV20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H29:L29"/>
    <mergeCell ref="A30:C30"/>
    <mergeCell ref="D30:G30"/>
    <mergeCell ref="H30:L30"/>
    <mergeCell ref="A1:C1"/>
    <mergeCell ref="A2:C2"/>
    <mergeCell ref="A4:L4"/>
    <mergeCell ref="A5:L5"/>
    <mergeCell ref="A25:I25"/>
    <mergeCell ref="B27:L27"/>
  </mergeCells>
  <printOptions horizontalCentered="1"/>
  <pageMargins left="0.7" right="0.7" top="0.75" bottom="0.75" header="0.3" footer="0.3"/>
  <pageSetup paperSize="9" orientation="landscape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36"/>
  <sheetViews>
    <sheetView workbookViewId="0">
      <selection activeCell="H23" sqref="H23"/>
    </sheetView>
  </sheetViews>
  <sheetFormatPr defaultRowHeight="15.75" x14ac:dyDescent="0.2"/>
  <cols>
    <col min="1" max="1" width="4.42578125" style="55" customWidth="1"/>
    <col min="2" max="2" width="13.140625" style="55" customWidth="1"/>
    <col min="3" max="3" width="25.7109375" style="58" customWidth="1"/>
    <col min="4" max="4" width="11.28515625" style="55" customWidth="1"/>
    <col min="5" max="5" width="7.7109375" style="55" customWidth="1"/>
    <col min="6" max="6" width="7.42578125" style="73" customWidth="1"/>
    <col min="7" max="7" width="9.7109375" style="55" customWidth="1"/>
    <col min="8" max="8" width="10.28515625" style="55" customWidth="1"/>
    <col min="9" max="9" width="5.140625" style="55" customWidth="1"/>
    <col min="10" max="10" width="9.7109375" style="55" hidden="1" customWidth="1"/>
    <col min="11" max="11" width="14.7109375" style="57" customWidth="1"/>
    <col min="12" max="12" width="17.85546875" style="55" customWidth="1"/>
    <col min="13" max="13" width="9.140625" style="59"/>
    <col min="14" max="16384" width="9.140625" style="58"/>
  </cols>
  <sheetData>
    <row r="1" spans="1:13" x14ac:dyDescent="0.2">
      <c r="A1" s="264" t="s">
        <v>8</v>
      </c>
      <c r="B1" s="264"/>
      <c r="C1" s="264"/>
    </row>
    <row r="2" spans="1:13" x14ac:dyDescent="0.2">
      <c r="A2" s="265" t="s">
        <v>7</v>
      </c>
      <c r="B2" s="265"/>
      <c r="C2" s="265"/>
    </row>
    <row r="3" spans="1:13" ht="9" customHeight="1" x14ac:dyDescent="0.2">
      <c r="A3" s="56"/>
    </row>
    <row r="4" spans="1:13" ht="9" customHeight="1" x14ac:dyDescent="0.2">
      <c r="A4" s="56"/>
    </row>
    <row r="5" spans="1:13" x14ac:dyDescent="0.2">
      <c r="A5" s="266" t="s">
        <v>1779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</row>
    <row r="6" spans="1:13" x14ac:dyDescent="0.2">
      <c r="A6" s="267" t="s">
        <v>2820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</row>
    <row r="7" spans="1:13" ht="7.5" customHeight="1" x14ac:dyDescent="0.2">
      <c r="H7" s="60"/>
    </row>
    <row r="8" spans="1:13" ht="15.95" customHeight="1" x14ac:dyDescent="0.2">
      <c r="A8" s="22" t="s">
        <v>6</v>
      </c>
      <c r="B8" s="22" t="s">
        <v>0</v>
      </c>
      <c r="C8" s="22" t="s">
        <v>4</v>
      </c>
      <c r="D8" s="22" t="s">
        <v>3</v>
      </c>
      <c r="E8" s="22" t="s">
        <v>5</v>
      </c>
      <c r="F8" s="68" t="s">
        <v>9</v>
      </c>
      <c r="G8" s="22" t="s">
        <v>10</v>
      </c>
      <c r="H8" s="22" t="s">
        <v>2</v>
      </c>
      <c r="I8" s="22" t="s">
        <v>1</v>
      </c>
      <c r="J8" s="22" t="s">
        <v>1353</v>
      </c>
      <c r="K8" s="23" t="s">
        <v>11</v>
      </c>
      <c r="L8" s="22" t="s">
        <v>1241</v>
      </c>
    </row>
    <row r="9" spans="1:13" ht="15.95" customHeight="1" x14ac:dyDescent="0.25">
      <c r="A9" s="31" t="s">
        <v>1835</v>
      </c>
      <c r="B9" s="86" t="s">
        <v>2938</v>
      </c>
      <c r="C9" s="87" t="s">
        <v>2939</v>
      </c>
      <c r="D9" s="88" t="s">
        <v>2940</v>
      </c>
      <c r="E9" s="88" t="s">
        <v>2941</v>
      </c>
      <c r="F9" s="118">
        <v>3.87</v>
      </c>
      <c r="G9" s="89" t="s">
        <v>1325</v>
      </c>
      <c r="H9" s="31" t="s">
        <v>1325</v>
      </c>
      <c r="I9" s="30" t="s">
        <v>1324</v>
      </c>
      <c r="J9" s="171" t="s">
        <v>1325</v>
      </c>
      <c r="K9" s="81">
        <v>10800000</v>
      </c>
      <c r="L9" s="72" t="s">
        <v>2942</v>
      </c>
      <c r="M9" s="58"/>
    </row>
    <row r="10" spans="1:13" ht="15.95" customHeight="1" x14ac:dyDescent="0.25">
      <c r="A10" s="31" t="s">
        <v>1837</v>
      </c>
      <c r="B10" s="86" t="s">
        <v>2943</v>
      </c>
      <c r="C10" s="87" t="s">
        <v>2944</v>
      </c>
      <c r="D10" s="88" t="s">
        <v>2945</v>
      </c>
      <c r="E10" s="88" t="s">
        <v>2941</v>
      </c>
      <c r="F10" s="118">
        <v>3.84</v>
      </c>
      <c r="G10" s="89" t="s">
        <v>1325</v>
      </c>
      <c r="H10" s="31" t="s">
        <v>1325</v>
      </c>
      <c r="I10" s="30" t="s">
        <v>1324</v>
      </c>
      <c r="J10" s="171" t="s">
        <v>1323</v>
      </c>
      <c r="K10" s="81">
        <v>9900000</v>
      </c>
      <c r="L10" s="72" t="s">
        <v>2946</v>
      </c>
      <c r="M10" s="58"/>
    </row>
    <row r="11" spans="1:13" ht="15.95" customHeight="1" x14ac:dyDescent="0.25">
      <c r="A11" s="31" t="s">
        <v>1839</v>
      </c>
      <c r="B11" s="86" t="s">
        <v>2947</v>
      </c>
      <c r="C11" s="87" t="s">
        <v>2948</v>
      </c>
      <c r="D11" s="88" t="s">
        <v>2949</v>
      </c>
      <c r="E11" s="88" t="s">
        <v>2941</v>
      </c>
      <c r="F11" s="118">
        <v>3.84</v>
      </c>
      <c r="G11" s="89" t="s">
        <v>1327</v>
      </c>
      <c r="H11" s="31" t="s">
        <v>1325</v>
      </c>
      <c r="I11" s="30" t="s">
        <v>1324</v>
      </c>
      <c r="J11" s="171" t="s">
        <v>1326</v>
      </c>
      <c r="K11" s="81">
        <v>9000000</v>
      </c>
      <c r="L11" s="72" t="s">
        <v>2950</v>
      </c>
      <c r="M11" s="58"/>
    </row>
    <row r="12" spans="1:13" ht="15.95" customHeight="1" x14ac:dyDescent="0.25">
      <c r="A12" s="31" t="s">
        <v>1841</v>
      </c>
      <c r="B12" s="86" t="s">
        <v>2951</v>
      </c>
      <c r="C12" s="87" t="s">
        <v>2952</v>
      </c>
      <c r="D12" s="88" t="s">
        <v>1520</v>
      </c>
      <c r="E12" s="88" t="s">
        <v>2941</v>
      </c>
      <c r="F12" s="118">
        <v>3.81</v>
      </c>
      <c r="G12" s="89" t="s">
        <v>1325</v>
      </c>
      <c r="H12" s="31" t="s">
        <v>1325</v>
      </c>
      <c r="I12" s="30" t="s">
        <v>1324</v>
      </c>
      <c r="J12" s="171" t="s">
        <v>1326</v>
      </c>
      <c r="K12" s="81">
        <v>9000000</v>
      </c>
      <c r="L12" s="72" t="s">
        <v>2953</v>
      </c>
      <c r="M12" s="58"/>
    </row>
    <row r="13" spans="1:13" ht="15.95" customHeight="1" x14ac:dyDescent="0.25">
      <c r="A13" s="31" t="s">
        <v>1843</v>
      </c>
      <c r="B13" s="86" t="s">
        <v>2954</v>
      </c>
      <c r="C13" s="87" t="s">
        <v>2955</v>
      </c>
      <c r="D13" s="88" t="s">
        <v>2956</v>
      </c>
      <c r="E13" s="88" t="s">
        <v>2941</v>
      </c>
      <c r="F13" s="118">
        <v>3.81</v>
      </c>
      <c r="G13" s="89" t="s">
        <v>1327</v>
      </c>
      <c r="H13" s="31" t="s">
        <v>1325</v>
      </c>
      <c r="I13" s="30" t="s">
        <v>1324</v>
      </c>
      <c r="J13" s="171" t="s">
        <v>1326</v>
      </c>
      <c r="K13" s="81">
        <v>9000000</v>
      </c>
      <c r="L13" s="72" t="s">
        <v>2957</v>
      </c>
      <c r="M13" s="58"/>
    </row>
    <row r="14" spans="1:13" ht="15.95" customHeight="1" x14ac:dyDescent="0.25">
      <c r="A14" s="31" t="s">
        <v>1845</v>
      </c>
      <c r="B14" s="86" t="s">
        <v>2958</v>
      </c>
      <c r="C14" s="87" t="s">
        <v>2959</v>
      </c>
      <c r="D14" s="88" t="s">
        <v>2960</v>
      </c>
      <c r="E14" s="88" t="s">
        <v>2961</v>
      </c>
      <c r="F14" s="118">
        <v>3.78</v>
      </c>
      <c r="G14" s="89" t="s">
        <v>1327</v>
      </c>
      <c r="H14" s="31" t="s">
        <v>1325</v>
      </c>
      <c r="I14" s="30" t="s">
        <v>1324</v>
      </c>
      <c r="J14" s="171" t="s">
        <v>1326</v>
      </c>
      <c r="K14" s="81">
        <v>9000000</v>
      </c>
      <c r="L14" s="72" t="s">
        <v>2962</v>
      </c>
      <c r="M14" s="58"/>
    </row>
    <row r="15" spans="1:13" ht="15.95" customHeight="1" x14ac:dyDescent="0.25">
      <c r="A15" s="31" t="s">
        <v>1847</v>
      </c>
      <c r="B15" s="86" t="s">
        <v>2963</v>
      </c>
      <c r="C15" s="87" t="s">
        <v>2964</v>
      </c>
      <c r="D15" s="88" t="s">
        <v>2965</v>
      </c>
      <c r="E15" s="88" t="s">
        <v>2961</v>
      </c>
      <c r="F15" s="118">
        <v>3.77</v>
      </c>
      <c r="G15" s="89" t="s">
        <v>1327</v>
      </c>
      <c r="H15" s="31" t="s">
        <v>1325</v>
      </c>
      <c r="I15" s="30" t="s">
        <v>1324</v>
      </c>
      <c r="J15" s="171" t="s">
        <v>1326</v>
      </c>
      <c r="K15" s="81">
        <v>9000000</v>
      </c>
      <c r="L15" s="72" t="s">
        <v>2966</v>
      </c>
      <c r="M15" s="58"/>
    </row>
    <row r="16" spans="1:13" ht="15.95" customHeight="1" x14ac:dyDescent="0.25">
      <c r="A16" s="31" t="s">
        <v>1849</v>
      </c>
      <c r="B16" s="86" t="s">
        <v>2967</v>
      </c>
      <c r="C16" s="87" t="s">
        <v>2968</v>
      </c>
      <c r="D16" s="88" t="s">
        <v>2438</v>
      </c>
      <c r="E16" s="88" t="s">
        <v>2969</v>
      </c>
      <c r="F16" s="118">
        <v>3.78</v>
      </c>
      <c r="G16" s="89" t="s">
        <v>1327</v>
      </c>
      <c r="H16" s="31" t="s">
        <v>1325</v>
      </c>
      <c r="I16" s="30" t="s">
        <v>1324</v>
      </c>
      <c r="J16" s="171" t="s">
        <v>1323</v>
      </c>
      <c r="K16" s="81">
        <v>9900000</v>
      </c>
      <c r="L16" s="72" t="s">
        <v>2970</v>
      </c>
      <c r="M16" s="58"/>
    </row>
    <row r="17" spans="1:13" ht="15.95" customHeight="1" x14ac:dyDescent="0.25">
      <c r="A17" s="31" t="s">
        <v>1851</v>
      </c>
      <c r="B17" s="86" t="s">
        <v>2971</v>
      </c>
      <c r="C17" s="87" t="s">
        <v>2972</v>
      </c>
      <c r="D17" s="88" t="s">
        <v>2973</v>
      </c>
      <c r="E17" s="88" t="s">
        <v>2974</v>
      </c>
      <c r="F17" s="118">
        <v>3.64</v>
      </c>
      <c r="G17" s="89" t="s">
        <v>1327</v>
      </c>
      <c r="H17" s="29" t="s">
        <v>1325</v>
      </c>
      <c r="I17" s="30" t="s">
        <v>1324</v>
      </c>
      <c r="J17" s="171" t="s">
        <v>1326</v>
      </c>
      <c r="K17" s="81">
        <v>9000000</v>
      </c>
      <c r="L17" s="72" t="s">
        <v>2975</v>
      </c>
      <c r="M17" s="58"/>
    </row>
    <row r="18" spans="1:13" ht="15.95" customHeight="1" x14ac:dyDescent="0.25">
      <c r="A18" s="31" t="s">
        <v>1853</v>
      </c>
      <c r="B18" s="86" t="s">
        <v>2976</v>
      </c>
      <c r="C18" s="87" t="s">
        <v>2977</v>
      </c>
      <c r="D18" s="88" t="s">
        <v>2978</v>
      </c>
      <c r="E18" s="88" t="s">
        <v>2969</v>
      </c>
      <c r="F18" s="118">
        <v>3.63</v>
      </c>
      <c r="G18" s="89" t="s">
        <v>1325</v>
      </c>
      <c r="H18" s="29" t="s">
        <v>1325</v>
      </c>
      <c r="I18" s="30" t="s">
        <v>1324</v>
      </c>
      <c r="J18" s="171" t="s">
        <v>1325</v>
      </c>
      <c r="K18" s="81">
        <v>10800000</v>
      </c>
      <c r="L18" s="72" t="s">
        <v>2979</v>
      </c>
      <c r="M18" s="58"/>
    </row>
    <row r="19" spans="1:13" ht="15.95" customHeight="1" x14ac:dyDescent="0.25">
      <c r="A19" s="31" t="s">
        <v>1855</v>
      </c>
      <c r="B19" s="86" t="s">
        <v>2980</v>
      </c>
      <c r="C19" s="87" t="s">
        <v>2981</v>
      </c>
      <c r="D19" s="88" t="s">
        <v>2982</v>
      </c>
      <c r="E19" s="88" t="s">
        <v>2983</v>
      </c>
      <c r="F19" s="118">
        <v>3.52</v>
      </c>
      <c r="G19" s="89" t="s">
        <v>1327</v>
      </c>
      <c r="H19" s="29" t="s">
        <v>1323</v>
      </c>
      <c r="I19" s="30" t="s">
        <v>1324</v>
      </c>
      <c r="J19" s="171" t="s">
        <v>1326</v>
      </c>
      <c r="K19" s="81">
        <v>9000000</v>
      </c>
      <c r="L19" s="72" t="s">
        <v>2984</v>
      </c>
      <c r="M19" s="58"/>
    </row>
    <row r="20" spans="1:13" ht="15.95" customHeight="1" x14ac:dyDescent="0.25">
      <c r="A20" s="31" t="s">
        <v>1857</v>
      </c>
      <c r="B20" s="86" t="s">
        <v>2985</v>
      </c>
      <c r="C20" s="87" t="s">
        <v>2986</v>
      </c>
      <c r="D20" s="88" t="s">
        <v>2987</v>
      </c>
      <c r="E20" s="88" t="s">
        <v>2983</v>
      </c>
      <c r="F20" s="118">
        <v>3.48</v>
      </c>
      <c r="G20" s="89" t="s">
        <v>1327</v>
      </c>
      <c r="H20" s="88" t="s">
        <v>1323</v>
      </c>
      <c r="I20" s="30" t="s">
        <v>1324</v>
      </c>
      <c r="J20" s="171" t="s">
        <v>1326</v>
      </c>
      <c r="K20" s="81">
        <v>9000000</v>
      </c>
      <c r="L20" s="72" t="s">
        <v>2988</v>
      </c>
      <c r="M20" s="58"/>
    </row>
    <row r="21" spans="1:13" ht="15.95" customHeight="1" x14ac:dyDescent="0.25">
      <c r="A21" s="31" t="s">
        <v>1859</v>
      </c>
      <c r="B21" s="86" t="s">
        <v>2989</v>
      </c>
      <c r="C21" s="87" t="s">
        <v>2990</v>
      </c>
      <c r="D21" s="88" t="s">
        <v>1921</v>
      </c>
      <c r="E21" s="88" t="s">
        <v>2969</v>
      </c>
      <c r="F21" s="118">
        <v>3.47</v>
      </c>
      <c r="G21" s="89" t="s">
        <v>1327</v>
      </c>
      <c r="H21" s="29" t="s">
        <v>1323</v>
      </c>
      <c r="I21" s="30" t="s">
        <v>1324</v>
      </c>
      <c r="J21" s="171" t="s">
        <v>1326</v>
      </c>
      <c r="K21" s="81">
        <v>9000000</v>
      </c>
      <c r="L21" s="72" t="s">
        <v>2991</v>
      </c>
      <c r="M21" s="58"/>
    </row>
    <row r="22" spans="1:13" ht="15.95" customHeight="1" x14ac:dyDescent="0.25">
      <c r="A22" s="31" t="s">
        <v>1861</v>
      </c>
      <c r="B22" s="45" t="s">
        <v>2992</v>
      </c>
      <c r="C22" s="113" t="s">
        <v>2993</v>
      </c>
      <c r="D22" s="194" t="s">
        <v>2994</v>
      </c>
      <c r="E22" s="194" t="s">
        <v>2995</v>
      </c>
      <c r="F22" s="199">
        <v>3.47</v>
      </c>
      <c r="G22" s="114" t="s">
        <v>1327</v>
      </c>
      <c r="H22" s="114" t="s">
        <v>1323</v>
      </c>
      <c r="I22" s="30" t="s">
        <v>1324</v>
      </c>
      <c r="J22" s="171" t="s">
        <v>1326</v>
      </c>
      <c r="K22" s="81">
        <v>9000000</v>
      </c>
      <c r="L22" s="72" t="s">
        <v>2996</v>
      </c>
      <c r="M22" s="58"/>
    </row>
    <row r="23" spans="1:13" ht="15.95" customHeight="1" x14ac:dyDescent="0.25">
      <c r="A23" s="31" t="s">
        <v>1863</v>
      </c>
      <c r="B23" s="45" t="s">
        <v>2997</v>
      </c>
      <c r="C23" s="113" t="s">
        <v>2998</v>
      </c>
      <c r="D23" s="194" t="s">
        <v>2999</v>
      </c>
      <c r="E23" s="194" t="s">
        <v>3000</v>
      </c>
      <c r="F23" s="199">
        <v>3.81</v>
      </c>
      <c r="G23" s="114" t="s">
        <v>1327</v>
      </c>
      <c r="H23" s="114" t="s">
        <v>1325</v>
      </c>
      <c r="I23" s="30" t="s">
        <v>1324</v>
      </c>
      <c r="J23" s="171" t="s">
        <v>1323</v>
      </c>
      <c r="K23" s="81">
        <v>9900000</v>
      </c>
      <c r="L23" s="72" t="s">
        <v>3001</v>
      </c>
      <c r="M23" s="58"/>
    </row>
    <row r="24" spans="1:13" ht="15.95" customHeight="1" x14ac:dyDescent="0.25">
      <c r="A24" s="31" t="s">
        <v>1865</v>
      </c>
      <c r="B24" s="45" t="s">
        <v>3002</v>
      </c>
      <c r="C24" s="113" t="s">
        <v>3003</v>
      </c>
      <c r="D24" s="194" t="s">
        <v>3004</v>
      </c>
      <c r="E24" s="194" t="s">
        <v>3000</v>
      </c>
      <c r="F24" s="199">
        <v>3.7</v>
      </c>
      <c r="G24" s="114" t="s">
        <v>1327</v>
      </c>
      <c r="H24" s="114" t="s">
        <v>1325</v>
      </c>
      <c r="I24" s="30" t="s">
        <v>1324</v>
      </c>
      <c r="J24" s="171" t="s">
        <v>1323</v>
      </c>
      <c r="K24" s="81">
        <v>9900000</v>
      </c>
      <c r="L24" s="72" t="s">
        <v>3005</v>
      </c>
      <c r="M24" s="58"/>
    </row>
    <row r="25" spans="1:13" ht="15.95" customHeight="1" x14ac:dyDescent="0.25">
      <c r="A25" s="31" t="s">
        <v>1973</v>
      </c>
      <c r="B25" s="45" t="s">
        <v>3006</v>
      </c>
      <c r="C25" s="113" t="s">
        <v>1489</v>
      </c>
      <c r="D25" s="194" t="s">
        <v>2292</v>
      </c>
      <c r="E25" s="194" t="s">
        <v>3007</v>
      </c>
      <c r="F25" s="199">
        <v>3.67</v>
      </c>
      <c r="G25" s="114" t="s">
        <v>1327</v>
      </c>
      <c r="H25" s="114" t="s">
        <v>1325</v>
      </c>
      <c r="I25" s="30" t="s">
        <v>1324</v>
      </c>
      <c r="J25" s="171" t="s">
        <v>1326</v>
      </c>
      <c r="K25" s="81">
        <v>9000000</v>
      </c>
      <c r="L25" s="72" t="s">
        <v>3008</v>
      </c>
      <c r="M25" s="58"/>
    </row>
    <row r="26" spans="1:13" ht="15.95" customHeight="1" x14ac:dyDescent="0.25">
      <c r="A26" s="31" t="s">
        <v>2014</v>
      </c>
      <c r="B26" s="38" t="s">
        <v>3009</v>
      </c>
      <c r="C26" s="27" t="s">
        <v>3010</v>
      </c>
      <c r="D26" s="28" t="s">
        <v>3011</v>
      </c>
      <c r="E26" s="28" t="s">
        <v>3012</v>
      </c>
      <c r="F26" s="116">
        <v>3.66</v>
      </c>
      <c r="G26" s="67" t="s">
        <v>1327</v>
      </c>
      <c r="H26" s="31" t="s">
        <v>1325</v>
      </c>
      <c r="I26" s="30" t="s">
        <v>1324</v>
      </c>
      <c r="J26" s="171" t="s">
        <v>1326</v>
      </c>
      <c r="K26" s="81">
        <v>9000000</v>
      </c>
      <c r="L26" s="72" t="s">
        <v>3013</v>
      </c>
      <c r="M26" s="58"/>
    </row>
    <row r="27" spans="1:13" ht="15.95" customHeight="1" x14ac:dyDescent="0.25">
      <c r="A27" s="31" t="s">
        <v>2019</v>
      </c>
      <c r="B27" s="38" t="s">
        <v>3014</v>
      </c>
      <c r="C27" s="27" t="s">
        <v>3015</v>
      </c>
      <c r="D27" s="28" t="s">
        <v>2500</v>
      </c>
      <c r="E27" s="28" t="s">
        <v>3000</v>
      </c>
      <c r="F27" s="116">
        <v>3.63</v>
      </c>
      <c r="G27" s="67" t="s">
        <v>1327</v>
      </c>
      <c r="H27" s="31" t="s">
        <v>1325</v>
      </c>
      <c r="I27" s="30" t="s">
        <v>1324</v>
      </c>
      <c r="J27" s="171" t="s">
        <v>1326</v>
      </c>
      <c r="K27" s="81">
        <v>9000000</v>
      </c>
      <c r="L27" s="72" t="s">
        <v>3016</v>
      </c>
      <c r="M27" s="58"/>
    </row>
    <row r="28" spans="1:13" ht="15.95" customHeight="1" x14ac:dyDescent="0.25">
      <c r="A28" s="31" t="s">
        <v>2024</v>
      </c>
      <c r="B28" s="38" t="s">
        <v>3017</v>
      </c>
      <c r="C28" s="27" t="s">
        <v>3018</v>
      </c>
      <c r="D28" s="28" t="s">
        <v>3019</v>
      </c>
      <c r="E28" s="28" t="s">
        <v>3007</v>
      </c>
      <c r="F28" s="116">
        <v>3.6</v>
      </c>
      <c r="G28" s="67" t="s">
        <v>1327</v>
      </c>
      <c r="H28" s="31" t="s">
        <v>1325</v>
      </c>
      <c r="I28" s="30" t="s">
        <v>1324</v>
      </c>
      <c r="J28" s="171" t="s">
        <v>1326</v>
      </c>
      <c r="K28" s="81">
        <v>9000000</v>
      </c>
      <c r="L28" s="72" t="s">
        <v>3020</v>
      </c>
      <c r="M28" s="58"/>
    </row>
    <row r="29" spans="1:13" ht="15.95" customHeight="1" x14ac:dyDescent="0.25">
      <c r="A29" s="31" t="s">
        <v>2028</v>
      </c>
      <c r="B29" s="38" t="s">
        <v>3021</v>
      </c>
      <c r="C29" s="27" t="s">
        <v>3022</v>
      </c>
      <c r="D29" s="28" t="s">
        <v>2868</v>
      </c>
      <c r="E29" s="28" t="s">
        <v>3007</v>
      </c>
      <c r="F29" s="116">
        <v>3.58</v>
      </c>
      <c r="G29" s="67" t="s">
        <v>1327</v>
      </c>
      <c r="H29" s="31" t="s">
        <v>1323</v>
      </c>
      <c r="I29" s="30" t="s">
        <v>1324</v>
      </c>
      <c r="J29" s="171" t="s">
        <v>1326</v>
      </c>
      <c r="K29" s="81">
        <v>9000000</v>
      </c>
      <c r="L29" s="72" t="s">
        <v>3023</v>
      </c>
      <c r="M29" s="58"/>
    </row>
    <row r="30" spans="1:13" ht="15.95" customHeight="1" x14ac:dyDescent="0.25">
      <c r="A30" s="31" t="s">
        <v>2033</v>
      </c>
      <c r="B30" s="38" t="s">
        <v>3024</v>
      </c>
      <c r="C30" s="27" t="s">
        <v>3025</v>
      </c>
      <c r="D30" s="28" t="s">
        <v>3026</v>
      </c>
      <c r="E30" s="28" t="s">
        <v>3027</v>
      </c>
      <c r="F30" s="116">
        <v>3.57</v>
      </c>
      <c r="G30" s="67" t="s">
        <v>1327</v>
      </c>
      <c r="H30" s="31" t="s">
        <v>1323</v>
      </c>
      <c r="I30" s="30" t="s">
        <v>1324</v>
      </c>
      <c r="J30" s="171" t="s">
        <v>1326</v>
      </c>
      <c r="K30" s="81">
        <v>9000000</v>
      </c>
      <c r="L30" s="72" t="s">
        <v>3028</v>
      </c>
      <c r="M30" s="58"/>
    </row>
    <row r="31" spans="1:13" s="16" customFormat="1" ht="18.75" customHeight="1" x14ac:dyDescent="0.2">
      <c r="A31" s="273" t="s">
        <v>12</v>
      </c>
      <c r="B31" s="273"/>
      <c r="C31" s="273"/>
      <c r="D31" s="273"/>
      <c r="E31" s="273"/>
      <c r="F31" s="273"/>
      <c r="G31" s="273"/>
      <c r="H31" s="273"/>
      <c r="I31" s="273"/>
      <c r="J31" s="22"/>
      <c r="K31" s="26">
        <f>SUM(K9:K30)</f>
        <v>205200000</v>
      </c>
      <c r="L31" s="25"/>
    </row>
    <row r="32" spans="1:13" s="16" customFormat="1" ht="15" customHeight="1" x14ac:dyDescent="0.2">
      <c r="A32" s="103"/>
      <c r="B32" s="103"/>
      <c r="C32" s="103"/>
      <c r="D32" s="103"/>
      <c r="E32" s="103"/>
      <c r="F32" s="205"/>
      <c r="G32" s="103"/>
      <c r="H32" s="103"/>
      <c r="I32" s="103"/>
      <c r="J32" s="103"/>
      <c r="K32" s="37"/>
      <c r="L32" s="19"/>
    </row>
    <row r="33" spans="1:13" s="59" customFormat="1" ht="14.1" customHeight="1" x14ac:dyDescent="0.2">
      <c r="A33" s="55"/>
      <c r="B33" s="271" t="s">
        <v>3029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71"/>
    </row>
    <row r="34" spans="1:13" s="59" customFormat="1" ht="14.1" customHeight="1" x14ac:dyDescent="0.2">
      <c r="A34" s="55"/>
      <c r="B34" s="55"/>
      <c r="C34" s="58"/>
      <c r="D34" s="55"/>
      <c r="E34" s="55"/>
      <c r="F34" s="73"/>
      <c r="G34" s="55"/>
      <c r="H34" s="55"/>
      <c r="I34" s="55"/>
      <c r="J34" s="55"/>
      <c r="K34" s="57"/>
      <c r="L34" s="55"/>
    </row>
    <row r="35" spans="1:13" s="59" customFormat="1" ht="14.1" customHeight="1" x14ac:dyDescent="0.2">
      <c r="A35" s="55"/>
      <c r="B35" s="55"/>
      <c r="C35" s="58"/>
      <c r="D35" s="55"/>
      <c r="E35" s="55"/>
      <c r="F35" s="73"/>
      <c r="G35" s="55"/>
      <c r="H35" s="262" t="s">
        <v>1906</v>
      </c>
      <c r="I35" s="262"/>
      <c r="J35" s="262"/>
      <c r="K35" s="262"/>
      <c r="L35" s="262"/>
    </row>
    <row r="36" spans="1:13" x14ac:dyDescent="0.2">
      <c r="A36" s="263" t="s">
        <v>1242</v>
      </c>
      <c r="B36" s="263"/>
      <c r="C36" s="263"/>
      <c r="D36" s="263" t="s">
        <v>1243</v>
      </c>
      <c r="E36" s="263"/>
      <c r="F36" s="263"/>
      <c r="G36" s="263"/>
      <c r="H36" s="263" t="s">
        <v>1322</v>
      </c>
      <c r="I36" s="263"/>
      <c r="J36" s="263"/>
      <c r="K36" s="263"/>
      <c r="L36" s="263"/>
      <c r="M36" s="58"/>
    </row>
  </sheetData>
  <sheetProtection password="C677" sheet="1" objects="1" scenarios="1"/>
  <customSheetViews>
    <customSheetView guid="{48EB53F0-664A-4A33-97D1-31532C3A7561}" showPageBreaks="1" topLeftCell="A7">
      <selection activeCell="A31" sqref="A31:IV31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H35:L35"/>
    <mergeCell ref="A36:C36"/>
    <mergeCell ref="D36:G36"/>
    <mergeCell ref="H36:L36"/>
    <mergeCell ref="A1:C1"/>
    <mergeCell ref="A2:C2"/>
    <mergeCell ref="A5:L5"/>
    <mergeCell ref="A6:L6"/>
    <mergeCell ref="A31:I31"/>
    <mergeCell ref="B33:L33"/>
  </mergeCells>
  <printOptions horizontalCentered="1"/>
  <pageMargins left="0.7" right="0.7" top="0.75" bottom="0.75" header="0.3" footer="0.3"/>
  <pageSetup paperSize="9" orientation="landscape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90"/>
  <sheetViews>
    <sheetView topLeftCell="A67" workbookViewId="0">
      <selection activeCell="L79" sqref="L79"/>
    </sheetView>
  </sheetViews>
  <sheetFormatPr defaultRowHeight="15.75" x14ac:dyDescent="0.2"/>
  <cols>
    <col min="1" max="1" width="4.42578125" style="55" customWidth="1"/>
    <col min="2" max="2" width="13.140625" style="55" customWidth="1"/>
    <col min="3" max="3" width="26" style="58" customWidth="1"/>
    <col min="4" max="4" width="11.85546875" style="55" customWidth="1"/>
    <col min="5" max="5" width="9.85546875" style="55" customWidth="1"/>
    <col min="6" max="6" width="7.5703125" style="55" customWidth="1"/>
    <col min="7" max="7" width="9.85546875" style="55" customWidth="1"/>
    <col min="8" max="8" width="10.28515625" style="55" customWidth="1"/>
    <col min="9" max="9" width="5.140625" style="55" customWidth="1"/>
    <col min="10" max="10" width="8.5703125" style="55" hidden="1" customWidth="1"/>
    <col min="11" max="11" width="14.7109375" style="57" customWidth="1"/>
    <col min="12" max="12" width="17.85546875" style="55" customWidth="1"/>
    <col min="13" max="13" width="9.140625" style="59"/>
    <col min="14" max="16384" width="9.140625" style="58"/>
  </cols>
  <sheetData>
    <row r="1" spans="1:13" x14ac:dyDescent="0.2">
      <c r="A1" s="264" t="s">
        <v>8</v>
      </c>
      <c r="B1" s="264"/>
      <c r="C1" s="264"/>
    </row>
    <row r="2" spans="1:13" x14ac:dyDescent="0.2">
      <c r="A2" s="265" t="s">
        <v>7</v>
      </c>
      <c r="B2" s="265"/>
      <c r="C2" s="265"/>
    </row>
    <row r="3" spans="1:13" ht="9" customHeight="1" x14ac:dyDescent="0.2">
      <c r="A3" s="56"/>
    </row>
    <row r="4" spans="1:13" x14ac:dyDescent="0.2">
      <c r="A4" s="266" t="s">
        <v>1904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1:13" x14ac:dyDescent="0.2">
      <c r="A5" s="267" t="s">
        <v>2115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3" x14ac:dyDescent="0.2">
      <c r="H6" s="60"/>
    </row>
    <row r="7" spans="1:13" ht="27.75" customHeight="1" x14ac:dyDescent="0.2">
      <c r="A7" s="22" t="s">
        <v>6</v>
      </c>
      <c r="B7" s="22" t="s">
        <v>0</v>
      </c>
      <c r="C7" s="22" t="s">
        <v>4</v>
      </c>
      <c r="D7" s="22" t="s">
        <v>3</v>
      </c>
      <c r="E7" s="22" t="s">
        <v>5</v>
      </c>
      <c r="F7" s="68" t="s">
        <v>9</v>
      </c>
      <c r="G7" s="22" t="s">
        <v>10</v>
      </c>
      <c r="H7" s="22" t="s">
        <v>2</v>
      </c>
      <c r="I7" s="22" t="s">
        <v>1</v>
      </c>
      <c r="J7" s="22" t="s">
        <v>1353</v>
      </c>
      <c r="K7" s="23" t="s">
        <v>11</v>
      </c>
      <c r="L7" s="22" t="s">
        <v>1241</v>
      </c>
    </row>
    <row r="8" spans="1:13" ht="20.100000000000001" customHeight="1" x14ac:dyDescent="0.2">
      <c r="A8" s="210" t="s">
        <v>1835</v>
      </c>
      <c r="B8" s="209" t="s">
        <v>1492</v>
      </c>
      <c r="C8" s="209" t="s">
        <v>1493</v>
      </c>
      <c r="D8" s="210" t="s">
        <v>1494</v>
      </c>
      <c r="E8" s="210" t="s">
        <v>1495</v>
      </c>
      <c r="F8" s="211">
        <v>3.81</v>
      </c>
      <c r="G8" s="210" t="s">
        <v>1325</v>
      </c>
      <c r="H8" s="210" t="s">
        <v>1325</v>
      </c>
      <c r="I8" s="210" t="s">
        <v>1324</v>
      </c>
      <c r="J8" s="209" t="s">
        <v>1325</v>
      </c>
      <c r="K8" s="212">
        <v>10800000</v>
      </c>
      <c r="L8" s="210" t="s">
        <v>1496</v>
      </c>
      <c r="M8" s="58"/>
    </row>
    <row r="9" spans="1:13" x14ac:dyDescent="0.2">
      <c r="A9" s="210" t="s">
        <v>1837</v>
      </c>
      <c r="B9" s="209" t="s">
        <v>2116</v>
      </c>
      <c r="C9" s="209" t="s">
        <v>2117</v>
      </c>
      <c r="D9" s="210" t="s">
        <v>2118</v>
      </c>
      <c r="E9" s="210" t="s">
        <v>2119</v>
      </c>
      <c r="F9" s="211">
        <v>3.81</v>
      </c>
      <c r="G9" s="210" t="s">
        <v>1325</v>
      </c>
      <c r="H9" s="210" t="s">
        <v>1325</v>
      </c>
      <c r="I9" s="210" t="s">
        <v>1324</v>
      </c>
      <c r="J9" s="209" t="s">
        <v>1325</v>
      </c>
      <c r="K9" s="212">
        <v>10800000</v>
      </c>
      <c r="L9" s="210" t="s">
        <v>2120</v>
      </c>
      <c r="M9" s="58"/>
    </row>
    <row r="10" spans="1:13" x14ac:dyDescent="0.2">
      <c r="A10" s="210" t="s">
        <v>1839</v>
      </c>
      <c r="B10" s="209" t="s">
        <v>2121</v>
      </c>
      <c r="C10" s="209" t="s">
        <v>2122</v>
      </c>
      <c r="D10" s="210" t="s">
        <v>1427</v>
      </c>
      <c r="E10" s="210" t="s">
        <v>2119</v>
      </c>
      <c r="F10" s="211">
        <v>3.78</v>
      </c>
      <c r="G10" s="210" t="s">
        <v>1325</v>
      </c>
      <c r="H10" s="210" t="s">
        <v>1325</v>
      </c>
      <c r="I10" s="210" t="s">
        <v>1324</v>
      </c>
      <c r="J10" s="209" t="s">
        <v>1323</v>
      </c>
      <c r="K10" s="212">
        <v>9900000</v>
      </c>
      <c r="L10" s="210" t="s">
        <v>2123</v>
      </c>
      <c r="M10" s="58"/>
    </row>
    <row r="11" spans="1:13" x14ac:dyDescent="0.2">
      <c r="A11" s="210" t="s">
        <v>1841</v>
      </c>
      <c r="B11" s="209" t="s">
        <v>1523</v>
      </c>
      <c r="C11" s="209" t="s">
        <v>1524</v>
      </c>
      <c r="D11" s="210" t="s">
        <v>1514</v>
      </c>
      <c r="E11" s="210" t="s">
        <v>1521</v>
      </c>
      <c r="F11" s="211">
        <v>3.74</v>
      </c>
      <c r="G11" s="210" t="s">
        <v>1327</v>
      </c>
      <c r="H11" s="210" t="s">
        <v>1325</v>
      </c>
      <c r="I11" s="210" t="s">
        <v>1324</v>
      </c>
      <c r="J11" s="209" t="s">
        <v>1323</v>
      </c>
      <c r="K11" s="212">
        <v>9900000</v>
      </c>
      <c r="L11" s="210" t="s">
        <v>1525</v>
      </c>
      <c r="M11" s="58"/>
    </row>
    <row r="12" spans="1:13" x14ac:dyDescent="0.2">
      <c r="A12" s="210" t="s">
        <v>1843</v>
      </c>
      <c r="B12" s="209" t="s">
        <v>2124</v>
      </c>
      <c r="C12" s="209" t="s">
        <v>2125</v>
      </c>
      <c r="D12" s="210" t="s">
        <v>2126</v>
      </c>
      <c r="E12" s="210" t="s">
        <v>1513</v>
      </c>
      <c r="F12" s="211">
        <v>3.72</v>
      </c>
      <c r="G12" s="210" t="s">
        <v>1327</v>
      </c>
      <c r="H12" s="210" t="s">
        <v>1325</v>
      </c>
      <c r="I12" s="210" t="s">
        <v>1324</v>
      </c>
      <c r="J12" s="209" t="s">
        <v>1323</v>
      </c>
      <c r="K12" s="212">
        <v>9900000</v>
      </c>
      <c r="L12" s="210" t="s">
        <v>2127</v>
      </c>
      <c r="M12" s="58"/>
    </row>
    <row r="13" spans="1:13" x14ac:dyDescent="0.2">
      <c r="A13" s="210" t="s">
        <v>1845</v>
      </c>
      <c r="B13" s="209" t="s">
        <v>1498</v>
      </c>
      <c r="C13" s="209" t="s">
        <v>1499</v>
      </c>
      <c r="D13" s="210" t="s">
        <v>1500</v>
      </c>
      <c r="E13" s="210" t="s">
        <v>1501</v>
      </c>
      <c r="F13" s="211">
        <v>3.71</v>
      </c>
      <c r="G13" s="210" t="s">
        <v>1325</v>
      </c>
      <c r="H13" s="210" t="s">
        <v>1325</v>
      </c>
      <c r="I13" s="210" t="s">
        <v>1324</v>
      </c>
      <c r="J13" s="209" t="s">
        <v>1323</v>
      </c>
      <c r="K13" s="212">
        <v>9900000</v>
      </c>
      <c r="L13" s="210" t="s">
        <v>1502</v>
      </c>
      <c r="M13" s="58"/>
    </row>
    <row r="14" spans="1:13" x14ac:dyDescent="0.2">
      <c r="A14" s="210" t="s">
        <v>1847</v>
      </c>
      <c r="B14" s="209" t="s">
        <v>2128</v>
      </c>
      <c r="C14" s="209" t="s">
        <v>2129</v>
      </c>
      <c r="D14" s="210" t="s">
        <v>1500</v>
      </c>
      <c r="E14" s="210" t="s">
        <v>1513</v>
      </c>
      <c r="F14" s="211">
        <v>3.71</v>
      </c>
      <c r="G14" s="210" t="s">
        <v>1327</v>
      </c>
      <c r="H14" s="210" t="s">
        <v>1325</v>
      </c>
      <c r="I14" s="210" t="s">
        <v>1324</v>
      </c>
      <c r="J14" s="209" t="s">
        <v>1323</v>
      </c>
      <c r="K14" s="212">
        <v>9900000</v>
      </c>
      <c r="L14" s="210" t="s">
        <v>2130</v>
      </c>
      <c r="M14" s="58"/>
    </row>
    <row r="15" spans="1:13" x14ac:dyDescent="0.2">
      <c r="A15" s="210" t="s">
        <v>1849</v>
      </c>
      <c r="B15" s="209" t="s">
        <v>2131</v>
      </c>
      <c r="C15" s="209" t="s">
        <v>2132</v>
      </c>
      <c r="D15" s="210" t="s">
        <v>2133</v>
      </c>
      <c r="E15" s="210" t="s">
        <v>1510</v>
      </c>
      <c r="F15" s="211">
        <v>3.7</v>
      </c>
      <c r="G15" s="210" t="s">
        <v>1327</v>
      </c>
      <c r="H15" s="210" t="s">
        <v>1325</v>
      </c>
      <c r="I15" s="210" t="s">
        <v>1324</v>
      </c>
      <c r="J15" s="209" t="s">
        <v>1326</v>
      </c>
      <c r="K15" s="212">
        <v>9000000</v>
      </c>
      <c r="L15" s="210" t="s">
        <v>2134</v>
      </c>
      <c r="M15" s="58"/>
    </row>
    <row r="16" spans="1:13" ht="14.45" customHeight="1" x14ac:dyDescent="0.2">
      <c r="A16" s="210" t="s">
        <v>1851</v>
      </c>
      <c r="B16" s="209" t="s">
        <v>2135</v>
      </c>
      <c r="C16" s="209" t="s">
        <v>2136</v>
      </c>
      <c r="D16" s="210" t="s">
        <v>2137</v>
      </c>
      <c r="E16" s="210" t="s">
        <v>1510</v>
      </c>
      <c r="F16" s="211">
        <v>3.69</v>
      </c>
      <c r="G16" s="210" t="s">
        <v>1327</v>
      </c>
      <c r="H16" s="210" t="s">
        <v>1325</v>
      </c>
      <c r="I16" s="210" t="s">
        <v>1324</v>
      </c>
      <c r="J16" s="209" t="s">
        <v>1326</v>
      </c>
      <c r="K16" s="212">
        <v>9000000</v>
      </c>
      <c r="L16" s="210" t="s">
        <v>2138</v>
      </c>
      <c r="M16" s="58"/>
    </row>
    <row r="17" spans="1:13" x14ac:dyDescent="0.2">
      <c r="A17" s="210" t="s">
        <v>1853</v>
      </c>
      <c r="B17" s="209" t="s">
        <v>2139</v>
      </c>
      <c r="C17" s="209" t="s">
        <v>2140</v>
      </c>
      <c r="D17" s="210" t="s">
        <v>1602</v>
      </c>
      <c r="E17" s="210" t="s">
        <v>1515</v>
      </c>
      <c r="F17" s="211">
        <v>3.65</v>
      </c>
      <c r="G17" s="210" t="s">
        <v>1327</v>
      </c>
      <c r="H17" s="210" t="s">
        <v>1325</v>
      </c>
      <c r="I17" s="210" t="s">
        <v>1324</v>
      </c>
      <c r="J17" s="209" t="s">
        <v>1326</v>
      </c>
      <c r="K17" s="212">
        <v>9000000</v>
      </c>
      <c r="L17" s="210" t="s">
        <v>2141</v>
      </c>
      <c r="M17" s="58"/>
    </row>
    <row r="18" spans="1:13" x14ac:dyDescent="0.2">
      <c r="A18" s="210" t="s">
        <v>1855</v>
      </c>
      <c r="B18" s="209" t="s">
        <v>2142</v>
      </c>
      <c r="C18" s="209" t="s">
        <v>2143</v>
      </c>
      <c r="D18" s="210" t="s">
        <v>2144</v>
      </c>
      <c r="E18" s="210" t="s">
        <v>1513</v>
      </c>
      <c r="F18" s="211">
        <v>3.65</v>
      </c>
      <c r="G18" s="210" t="s">
        <v>1327</v>
      </c>
      <c r="H18" s="210" t="s">
        <v>1325</v>
      </c>
      <c r="I18" s="210" t="s">
        <v>1324</v>
      </c>
      <c r="J18" s="209" t="s">
        <v>1326</v>
      </c>
      <c r="K18" s="212">
        <v>9000000</v>
      </c>
      <c r="L18" s="210" t="s">
        <v>2145</v>
      </c>
      <c r="M18" s="58"/>
    </row>
    <row r="19" spans="1:13" x14ac:dyDescent="0.2">
      <c r="A19" s="210" t="s">
        <v>1857</v>
      </c>
      <c r="B19" s="209" t="s">
        <v>2146</v>
      </c>
      <c r="C19" s="209" t="s">
        <v>2147</v>
      </c>
      <c r="D19" s="210" t="s">
        <v>2148</v>
      </c>
      <c r="E19" s="210" t="s">
        <v>1503</v>
      </c>
      <c r="F19" s="211">
        <v>3.65</v>
      </c>
      <c r="G19" s="210" t="s">
        <v>1327</v>
      </c>
      <c r="H19" s="210" t="s">
        <v>1325</v>
      </c>
      <c r="I19" s="210" t="s">
        <v>1324</v>
      </c>
      <c r="J19" s="209" t="s">
        <v>1326</v>
      </c>
      <c r="K19" s="212">
        <v>9000000</v>
      </c>
      <c r="L19" s="210" t="s">
        <v>2149</v>
      </c>
      <c r="M19" s="58"/>
    </row>
    <row r="20" spans="1:13" x14ac:dyDescent="0.2">
      <c r="A20" s="210" t="s">
        <v>1859</v>
      </c>
      <c r="B20" s="209" t="s">
        <v>1504</v>
      </c>
      <c r="C20" s="209" t="s">
        <v>1505</v>
      </c>
      <c r="D20" s="210" t="s">
        <v>1506</v>
      </c>
      <c r="E20" s="210" t="s">
        <v>1507</v>
      </c>
      <c r="F20" s="211">
        <v>3.64</v>
      </c>
      <c r="G20" s="210" t="s">
        <v>1325</v>
      </c>
      <c r="H20" s="210" t="s">
        <v>1325</v>
      </c>
      <c r="I20" s="210" t="s">
        <v>1324</v>
      </c>
      <c r="J20" s="209" t="s">
        <v>1326</v>
      </c>
      <c r="K20" s="212">
        <v>9000000</v>
      </c>
      <c r="L20" s="210" t="s">
        <v>1508</v>
      </c>
      <c r="M20" s="58"/>
    </row>
    <row r="21" spans="1:13" x14ac:dyDescent="0.2">
      <c r="A21" s="210" t="s">
        <v>1861</v>
      </c>
      <c r="B21" s="209" t="s">
        <v>1526</v>
      </c>
      <c r="C21" s="209" t="s">
        <v>1527</v>
      </c>
      <c r="D21" s="210" t="s">
        <v>1528</v>
      </c>
      <c r="E21" s="210" t="s">
        <v>1507</v>
      </c>
      <c r="F21" s="211">
        <v>3.64</v>
      </c>
      <c r="G21" s="210" t="s">
        <v>1327</v>
      </c>
      <c r="H21" s="210" t="s">
        <v>1325</v>
      </c>
      <c r="I21" s="210" t="s">
        <v>1324</v>
      </c>
      <c r="J21" s="209" t="s">
        <v>1326</v>
      </c>
      <c r="K21" s="212">
        <v>9000000</v>
      </c>
      <c r="L21" s="210" t="s">
        <v>1529</v>
      </c>
      <c r="M21" s="58"/>
    </row>
    <row r="22" spans="1:13" x14ac:dyDescent="0.2">
      <c r="A22" s="210" t="s">
        <v>1863</v>
      </c>
      <c r="B22" s="209" t="s">
        <v>1518</v>
      </c>
      <c r="C22" s="209" t="s">
        <v>1519</v>
      </c>
      <c r="D22" s="210" t="s">
        <v>1520</v>
      </c>
      <c r="E22" s="210" t="s">
        <v>1521</v>
      </c>
      <c r="F22" s="211">
        <v>3.63</v>
      </c>
      <c r="G22" s="210" t="s">
        <v>1327</v>
      </c>
      <c r="H22" s="210" t="s">
        <v>1325</v>
      </c>
      <c r="I22" s="210" t="s">
        <v>1324</v>
      </c>
      <c r="J22" s="209" t="s">
        <v>1326</v>
      </c>
      <c r="K22" s="212">
        <v>9000000</v>
      </c>
      <c r="L22" s="210" t="s">
        <v>1522</v>
      </c>
      <c r="M22" s="58"/>
    </row>
    <row r="23" spans="1:13" ht="15" customHeight="1" x14ac:dyDescent="0.2">
      <c r="A23" s="210" t="s">
        <v>1865</v>
      </c>
      <c r="B23" s="209" t="s">
        <v>2150</v>
      </c>
      <c r="C23" s="209" t="s">
        <v>2151</v>
      </c>
      <c r="D23" s="210" t="s">
        <v>2152</v>
      </c>
      <c r="E23" s="210" t="s">
        <v>1515</v>
      </c>
      <c r="F23" s="211">
        <v>3.61</v>
      </c>
      <c r="G23" s="210" t="s">
        <v>1325</v>
      </c>
      <c r="H23" s="210" t="s">
        <v>1325</v>
      </c>
      <c r="I23" s="210" t="s">
        <v>1324</v>
      </c>
      <c r="J23" s="209" t="s">
        <v>1326</v>
      </c>
      <c r="K23" s="212">
        <v>9000000</v>
      </c>
      <c r="L23" s="210" t="s">
        <v>2153</v>
      </c>
      <c r="M23" s="58"/>
    </row>
    <row r="24" spans="1:13" x14ac:dyDescent="0.2">
      <c r="A24" s="210" t="s">
        <v>1973</v>
      </c>
      <c r="B24" s="209" t="s">
        <v>2154</v>
      </c>
      <c r="C24" s="209" t="s">
        <v>2155</v>
      </c>
      <c r="D24" s="210" t="s">
        <v>2156</v>
      </c>
      <c r="E24" s="210" t="s">
        <v>1507</v>
      </c>
      <c r="F24" s="211">
        <v>3.61</v>
      </c>
      <c r="G24" s="210" t="s">
        <v>1327</v>
      </c>
      <c r="H24" s="210" t="s">
        <v>1325</v>
      </c>
      <c r="I24" s="210" t="s">
        <v>1324</v>
      </c>
      <c r="J24" s="209" t="s">
        <v>1326</v>
      </c>
      <c r="K24" s="212">
        <v>9000000</v>
      </c>
      <c r="L24" s="210" t="s">
        <v>2157</v>
      </c>
      <c r="M24" s="58"/>
    </row>
    <row r="25" spans="1:13" x14ac:dyDescent="0.2">
      <c r="A25" s="210" t="s">
        <v>2014</v>
      </c>
      <c r="B25" s="209" t="s">
        <v>2158</v>
      </c>
      <c r="C25" s="209" t="s">
        <v>2159</v>
      </c>
      <c r="D25" s="210" t="s">
        <v>2160</v>
      </c>
      <c r="E25" s="210" t="s">
        <v>2119</v>
      </c>
      <c r="F25" s="211">
        <v>3.6</v>
      </c>
      <c r="G25" s="210" t="s">
        <v>1327</v>
      </c>
      <c r="H25" s="210" t="s">
        <v>1325</v>
      </c>
      <c r="I25" s="210" t="s">
        <v>1324</v>
      </c>
      <c r="J25" s="209" t="s">
        <v>1326</v>
      </c>
      <c r="K25" s="212">
        <v>9000000</v>
      </c>
      <c r="L25" s="210" t="s">
        <v>2161</v>
      </c>
      <c r="M25" s="58"/>
    </row>
    <row r="26" spans="1:13" x14ac:dyDescent="0.2">
      <c r="A26" s="210" t="s">
        <v>2019</v>
      </c>
      <c r="B26" s="209" t="s">
        <v>2162</v>
      </c>
      <c r="C26" s="209" t="s">
        <v>2163</v>
      </c>
      <c r="D26" s="210" t="s">
        <v>1516</v>
      </c>
      <c r="E26" s="210" t="s">
        <v>1497</v>
      </c>
      <c r="F26" s="211">
        <v>3.6</v>
      </c>
      <c r="G26" s="210" t="s">
        <v>1327</v>
      </c>
      <c r="H26" s="210" t="s">
        <v>1325</v>
      </c>
      <c r="I26" s="210" t="s">
        <v>1324</v>
      </c>
      <c r="J26" s="209" t="s">
        <v>1326</v>
      </c>
      <c r="K26" s="212">
        <v>9000000</v>
      </c>
      <c r="L26" s="210" t="s">
        <v>2164</v>
      </c>
      <c r="M26" s="58"/>
    </row>
    <row r="27" spans="1:13" x14ac:dyDescent="0.2">
      <c r="A27" s="210" t="s">
        <v>2024</v>
      </c>
      <c r="B27" s="209" t="s">
        <v>2165</v>
      </c>
      <c r="C27" s="209" t="s">
        <v>2166</v>
      </c>
      <c r="D27" s="210" t="s">
        <v>2167</v>
      </c>
      <c r="E27" s="210" t="s">
        <v>1511</v>
      </c>
      <c r="F27" s="211">
        <v>3.6</v>
      </c>
      <c r="G27" s="210" t="s">
        <v>1327</v>
      </c>
      <c r="H27" s="210" t="s">
        <v>1325</v>
      </c>
      <c r="I27" s="210" t="s">
        <v>1324</v>
      </c>
      <c r="J27" s="209" t="s">
        <v>1326</v>
      </c>
      <c r="K27" s="212">
        <v>9000000</v>
      </c>
      <c r="L27" s="210" t="s">
        <v>2168</v>
      </c>
      <c r="M27" s="58"/>
    </row>
    <row r="28" spans="1:13" x14ac:dyDescent="0.2">
      <c r="A28" s="210" t="s">
        <v>2028</v>
      </c>
      <c r="B28" s="209" t="s">
        <v>2169</v>
      </c>
      <c r="C28" s="209" t="s">
        <v>2170</v>
      </c>
      <c r="D28" s="210" t="s">
        <v>2171</v>
      </c>
      <c r="E28" s="210" t="s">
        <v>1507</v>
      </c>
      <c r="F28" s="211">
        <v>3.6</v>
      </c>
      <c r="G28" s="210" t="s">
        <v>1327</v>
      </c>
      <c r="H28" s="210" t="s">
        <v>1325</v>
      </c>
      <c r="I28" s="210" t="s">
        <v>1324</v>
      </c>
      <c r="J28" s="209" t="s">
        <v>1326</v>
      </c>
      <c r="K28" s="212">
        <v>9000000</v>
      </c>
      <c r="L28" s="210" t="s">
        <v>2172</v>
      </c>
      <c r="M28" s="58"/>
    </row>
    <row r="29" spans="1:13" x14ac:dyDescent="0.2">
      <c r="A29" s="210" t="s">
        <v>2033</v>
      </c>
      <c r="B29" s="209" t="s">
        <v>2173</v>
      </c>
      <c r="C29" s="209" t="s">
        <v>2174</v>
      </c>
      <c r="D29" s="210" t="s">
        <v>2175</v>
      </c>
      <c r="E29" s="210" t="s">
        <v>1491</v>
      </c>
      <c r="F29" s="211">
        <v>3.59</v>
      </c>
      <c r="G29" s="210" t="s">
        <v>1325</v>
      </c>
      <c r="H29" s="210" t="s">
        <v>1323</v>
      </c>
      <c r="I29" s="210" t="s">
        <v>1324</v>
      </c>
      <c r="J29" s="209" t="s">
        <v>1326</v>
      </c>
      <c r="K29" s="212">
        <v>9000000</v>
      </c>
      <c r="L29" s="210" t="s">
        <v>2176</v>
      </c>
      <c r="M29" s="58"/>
    </row>
    <row r="30" spans="1:13" x14ac:dyDescent="0.2">
      <c r="A30" s="210" t="s">
        <v>2037</v>
      </c>
      <c r="B30" s="209" t="s">
        <v>2177</v>
      </c>
      <c r="C30" s="209" t="s">
        <v>2178</v>
      </c>
      <c r="D30" s="210" t="s">
        <v>2179</v>
      </c>
      <c r="E30" s="210" t="s">
        <v>2180</v>
      </c>
      <c r="F30" s="211">
        <v>3.59</v>
      </c>
      <c r="G30" s="210" t="s">
        <v>1325</v>
      </c>
      <c r="H30" s="210" t="s">
        <v>1323</v>
      </c>
      <c r="I30" s="210" t="s">
        <v>1324</v>
      </c>
      <c r="J30" s="209" t="s">
        <v>1326</v>
      </c>
      <c r="K30" s="212">
        <v>9000000</v>
      </c>
      <c r="L30" s="210" t="s">
        <v>2181</v>
      </c>
      <c r="M30" s="58"/>
    </row>
    <row r="31" spans="1:13" x14ac:dyDescent="0.2">
      <c r="A31" s="210" t="s">
        <v>2042</v>
      </c>
      <c r="B31" s="209" t="s">
        <v>2182</v>
      </c>
      <c r="C31" s="209" t="s">
        <v>2183</v>
      </c>
      <c r="D31" s="210" t="s">
        <v>1600</v>
      </c>
      <c r="E31" s="210" t="s">
        <v>1507</v>
      </c>
      <c r="F31" s="211">
        <v>3.59</v>
      </c>
      <c r="G31" s="210" t="s">
        <v>1327</v>
      </c>
      <c r="H31" s="210" t="s">
        <v>1323</v>
      </c>
      <c r="I31" s="210" t="s">
        <v>1324</v>
      </c>
      <c r="J31" s="209" t="s">
        <v>1326</v>
      </c>
      <c r="K31" s="212">
        <v>9000000</v>
      </c>
      <c r="L31" s="210" t="s">
        <v>2184</v>
      </c>
      <c r="M31" s="58"/>
    </row>
    <row r="32" spans="1:13" x14ac:dyDescent="0.2">
      <c r="A32" s="210" t="s">
        <v>2185</v>
      </c>
      <c r="B32" s="209" t="s">
        <v>2186</v>
      </c>
      <c r="C32" s="209" t="s">
        <v>2187</v>
      </c>
      <c r="D32" s="210" t="s">
        <v>2188</v>
      </c>
      <c r="E32" s="210" t="s">
        <v>2119</v>
      </c>
      <c r="F32" s="211">
        <v>3.59</v>
      </c>
      <c r="G32" s="210" t="s">
        <v>1327</v>
      </c>
      <c r="H32" s="210" t="s">
        <v>1323</v>
      </c>
      <c r="I32" s="210" t="s">
        <v>1324</v>
      </c>
      <c r="J32" s="209" t="s">
        <v>1326</v>
      </c>
      <c r="K32" s="212">
        <v>9000000</v>
      </c>
      <c r="L32" s="210" t="s">
        <v>2189</v>
      </c>
      <c r="M32" s="58"/>
    </row>
    <row r="33" spans="1:13" x14ac:dyDescent="0.2">
      <c r="A33" s="210" t="s">
        <v>2190</v>
      </c>
      <c r="B33" s="209" t="s">
        <v>2191</v>
      </c>
      <c r="C33" s="209" t="s">
        <v>2192</v>
      </c>
      <c r="D33" s="210" t="s">
        <v>1330</v>
      </c>
      <c r="E33" s="210" t="s">
        <v>1501</v>
      </c>
      <c r="F33" s="211">
        <v>3.59</v>
      </c>
      <c r="G33" s="210" t="s">
        <v>1327</v>
      </c>
      <c r="H33" s="210" t="s">
        <v>1323</v>
      </c>
      <c r="I33" s="210" t="s">
        <v>1324</v>
      </c>
      <c r="J33" s="209" t="s">
        <v>1326</v>
      </c>
      <c r="K33" s="212">
        <v>9000000</v>
      </c>
      <c r="L33" s="214"/>
      <c r="M33" s="58"/>
    </row>
    <row r="34" spans="1:13" ht="16.5" customHeight="1" x14ac:dyDescent="0.2">
      <c r="A34" s="210" t="s">
        <v>2193</v>
      </c>
      <c r="B34" s="209" t="s">
        <v>1544</v>
      </c>
      <c r="C34" s="209" t="s">
        <v>1545</v>
      </c>
      <c r="D34" s="210" t="s">
        <v>1546</v>
      </c>
      <c r="E34" s="210" t="s">
        <v>1537</v>
      </c>
      <c r="F34" s="211">
        <v>3.9</v>
      </c>
      <c r="G34" s="210" t="s">
        <v>1327</v>
      </c>
      <c r="H34" s="210" t="s">
        <v>1325</v>
      </c>
      <c r="I34" s="210" t="s">
        <v>1324</v>
      </c>
      <c r="J34" s="209" t="s">
        <v>1323</v>
      </c>
      <c r="K34" s="212">
        <v>9900000</v>
      </c>
      <c r="L34" s="210" t="s">
        <v>1547</v>
      </c>
      <c r="M34" s="58"/>
    </row>
    <row r="35" spans="1:13" x14ac:dyDescent="0.2">
      <c r="A35" s="210" t="s">
        <v>2194</v>
      </c>
      <c r="B35" s="209" t="s">
        <v>2195</v>
      </c>
      <c r="C35" s="209" t="s">
        <v>2196</v>
      </c>
      <c r="D35" s="210" t="s">
        <v>2197</v>
      </c>
      <c r="E35" s="210" t="s">
        <v>1531</v>
      </c>
      <c r="F35" s="211">
        <v>3.8</v>
      </c>
      <c r="G35" s="210" t="s">
        <v>1325</v>
      </c>
      <c r="H35" s="210" t="s">
        <v>1325</v>
      </c>
      <c r="I35" s="210" t="s">
        <v>1324</v>
      </c>
      <c r="J35" s="209" t="s">
        <v>1325</v>
      </c>
      <c r="K35" s="212">
        <v>10800000</v>
      </c>
      <c r="L35" s="210" t="s">
        <v>2198</v>
      </c>
      <c r="M35" s="58"/>
    </row>
    <row r="36" spans="1:13" x14ac:dyDescent="0.2">
      <c r="A36" s="210" t="s">
        <v>2199</v>
      </c>
      <c r="B36" s="209" t="s">
        <v>2200</v>
      </c>
      <c r="C36" s="209" t="s">
        <v>2201</v>
      </c>
      <c r="D36" s="210" t="s">
        <v>2202</v>
      </c>
      <c r="E36" s="210" t="s">
        <v>1554</v>
      </c>
      <c r="F36" s="211">
        <v>3.73</v>
      </c>
      <c r="G36" s="210" t="s">
        <v>1325</v>
      </c>
      <c r="H36" s="210" t="s">
        <v>1325</v>
      </c>
      <c r="I36" s="210" t="s">
        <v>1324</v>
      </c>
      <c r="J36" s="209" t="s">
        <v>1325</v>
      </c>
      <c r="K36" s="212">
        <v>10800000</v>
      </c>
      <c r="L36" s="210" t="s">
        <v>2203</v>
      </c>
      <c r="M36" s="58"/>
    </row>
    <row r="37" spans="1:13" x14ac:dyDescent="0.2">
      <c r="A37" s="210" t="s">
        <v>2204</v>
      </c>
      <c r="B37" s="209" t="s">
        <v>1539</v>
      </c>
      <c r="C37" s="209" t="s">
        <v>1540</v>
      </c>
      <c r="D37" s="210" t="s">
        <v>1541</v>
      </c>
      <c r="E37" s="210" t="s">
        <v>1542</v>
      </c>
      <c r="F37" s="211">
        <v>3.73</v>
      </c>
      <c r="G37" s="210" t="s">
        <v>1325</v>
      </c>
      <c r="H37" s="210" t="s">
        <v>1325</v>
      </c>
      <c r="I37" s="210" t="s">
        <v>1324</v>
      </c>
      <c r="J37" s="209" t="s">
        <v>1325</v>
      </c>
      <c r="K37" s="212">
        <v>10800000</v>
      </c>
      <c r="L37" s="210" t="s">
        <v>1543</v>
      </c>
      <c r="M37" s="58"/>
    </row>
    <row r="38" spans="1:13" x14ac:dyDescent="0.2">
      <c r="A38" s="210" t="s">
        <v>2205</v>
      </c>
      <c r="B38" s="209" t="s">
        <v>2206</v>
      </c>
      <c r="C38" s="209" t="s">
        <v>2207</v>
      </c>
      <c r="D38" s="210" t="s">
        <v>2208</v>
      </c>
      <c r="E38" s="210" t="s">
        <v>1568</v>
      </c>
      <c r="F38" s="211">
        <v>3.71</v>
      </c>
      <c r="G38" s="210" t="s">
        <v>1325</v>
      </c>
      <c r="H38" s="210" t="s">
        <v>1325</v>
      </c>
      <c r="I38" s="210" t="s">
        <v>1324</v>
      </c>
      <c r="J38" s="209" t="s">
        <v>1323</v>
      </c>
      <c r="K38" s="212">
        <v>9900000</v>
      </c>
      <c r="L38" s="210" t="s">
        <v>2209</v>
      </c>
      <c r="M38" s="58"/>
    </row>
    <row r="39" spans="1:13" x14ac:dyDescent="0.2">
      <c r="A39" s="210" t="s">
        <v>2210</v>
      </c>
      <c r="B39" s="209" t="s">
        <v>1534</v>
      </c>
      <c r="C39" s="209" t="s">
        <v>1535</v>
      </c>
      <c r="D39" s="210" t="s">
        <v>1536</v>
      </c>
      <c r="E39" s="210" t="s">
        <v>1537</v>
      </c>
      <c r="F39" s="211">
        <v>3.69</v>
      </c>
      <c r="G39" s="210" t="s">
        <v>1325</v>
      </c>
      <c r="H39" s="210" t="s">
        <v>1325</v>
      </c>
      <c r="I39" s="210" t="s">
        <v>1324</v>
      </c>
      <c r="J39" s="209" t="s">
        <v>1323</v>
      </c>
      <c r="K39" s="212">
        <v>9900000</v>
      </c>
      <c r="L39" s="210" t="s">
        <v>1538</v>
      </c>
      <c r="M39" s="58"/>
    </row>
    <row r="40" spans="1:13" x14ac:dyDescent="0.2">
      <c r="A40" s="210" t="s">
        <v>2211</v>
      </c>
      <c r="B40" s="209" t="s">
        <v>1574</v>
      </c>
      <c r="C40" s="209" t="s">
        <v>1489</v>
      </c>
      <c r="D40" s="210" t="s">
        <v>1548</v>
      </c>
      <c r="E40" s="210" t="s">
        <v>1575</v>
      </c>
      <c r="F40" s="211">
        <v>3.69</v>
      </c>
      <c r="G40" s="210" t="s">
        <v>1325</v>
      </c>
      <c r="H40" s="210" t="s">
        <v>1325</v>
      </c>
      <c r="I40" s="210" t="s">
        <v>1324</v>
      </c>
      <c r="J40" s="209" t="s">
        <v>1323</v>
      </c>
      <c r="K40" s="212">
        <v>9900000</v>
      </c>
      <c r="L40" s="210" t="s">
        <v>1576</v>
      </c>
      <c r="M40" s="58"/>
    </row>
    <row r="41" spans="1:13" x14ac:dyDescent="0.2">
      <c r="A41" s="210" t="s">
        <v>2212</v>
      </c>
      <c r="B41" s="209" t="s">
        <v>1570</v>
      </c>
      <c r="C41" s="209" t="s">
        <v>1571</v>
      </c>
      <c r="D41" s="210" t="s">
        <v>1572</v>
      </c>
      <c r="E41" s="210" t="s">
        <v>1554</v>
      </c>
      <c r="F41" s="211">
        <v>3.68</v>
      </c>
      <c r="G41" s="210" t="s">
        <v>1327</v>
      </c>
      <c r="H41" s="210" t="s">
        <v>1325</v>
      </c>
      <c r="I41" s="210" t="s">
        <v>1324</v>
      </c>
      <c r="J41" s="209" t="s">
        <v>1326</v>
      </c>
      <c r="K41" s="212">
        <v>9000000</v>
      </c>
      <c r="L41" s="210" t="s">
        <v>1573</v>
      </c>
      <c r="M41" s="58"/>
    </row>
    <row r="42" spans="1:13" x14ac:dyDescent="0.2">
      <c r="A42" s="210" t="s">
        <v>2213</v>
      </c>
      <c r="B42" s="209" t="s">
        <v>2214</v>
      </c>
      <c r="C42" s="209" t="s">
        <v>2215</v>
      </c>
      <c r="D42" s="210" t="s">
        <v>2216</v>
      </c>
      <c r="E42" s="210" t="s">
        <v>1554</v>
      </c>
      <c r="F42" s="211">
        <v>3.68</v>
      </c>
      <c r="G42" s="210" t="s">
        <v>1327</v>
      </c>
      <c r="H42" s="210" t="s">
        <v>1325</v>
      </c>
      <c r="I42" s="210" t="s">
        <v>1324</v>
      </c>
      <c r="J42" s="209" t="s">
        <v>1326</v>
      </c>
      <c r="K42" s="212">
        <v>9000000</v>
      </c>
      <c r="L42" s="210" t="s">
        <v>2217</v>
      </c>
      <c r="M42" s="58"/>
    </row>
    <row r="43" spans="1:13" ht="16.5" customHeight="1" x14ac:dyDescent="0.2">
      <c r="A43" s="210" t="s">
        <v>2218</v>
      </c>
      <c r="B43" s="209" t="s">
        <v>1577</v>
      </c>
      <c r="C43" s="209" t="s">
        <v>1578</v>
      </c>
      <c r="D43" s="210" t="s">
        <v>1579</v>
      </c>
      <c r="E43" s="210" t="s">
        <v>1533</v>
      </c>
      <c r="F43" s="211">
        <v>3.65</v>
      </c>
      <c r="G43" s="210" t="s">
        <v>1325</v>
      </c>
      <c r="H43" s="210" t="s">
        <v>1325</v>
      </c>
      <c r="I43" s="210" t="s">
        <v>1324</v>
      </c>
      <c r="J43" s="209" t="s">
        <v>1326</v>
      </c>
      <c r="K43" s="212">
        <v>9000000</v>
      </c>
      <c r="L43" s="210" t="s">
        <v>1580</v>
      </c>
      <c r="M43" s="58"/>
    </row>
    <row r="44" spans="1:13" ht="16.5" customHeight="1" x14ac:dyDescent="0.2">
      <c r="A44" s="210" t="s">
        <v>2219</v>
      </c>
      <c r="B44" s="209" t="s">
        <v>2220</v>
      </c>
      <c r="C44" s="209" t="s">
        <v>2221</v>
      </c>
      <c r="D44" s="210" t="s">
        <v>1736</v>
      </c>
      <c r="E44" s="210" t="s">
        <v>1568</v>
      </c>
      <c r="F44" s="211">
        <v>3.62</v>
      </c>
      <c r="G44" s="210" t="s">
        <v>1325</v>
      </c>
      <c r="H44" s="210" t="s">
        <v>1325</v>
      </c>
      <c r="I44" s="210" t="s">
        <v>1324</v>
      </c>
      <c r="J44" s="209" t="s">
        <v>1326</v>
      </c>
      <c r="K44" s="212">
        <v>9000000</v>
      </c>
      <c r="L44" s="210" t="s">
        <v>2222</v>
      </c>
      <c r="M44" s="58"/>
    </row>
    <row r="45" spans="1:13" ht="16.5" customHeight="1" x14ac:dyDescent="0.2">
      <c r="A45" s="210" t="s">
        <v>2223</v>
      </c>
      <c r="B45" s="209" t="s">
        <v>1555</v>
      </c>
      <c r="C45" s="209" t="s">
        <v>1556</v>
      </c>
      <c r="D45" s="210" t="s">
        <v>1557</v>
      </c>
      <c r="E45" s="210" t="s">
        <v>1553</v>
      </c>
      <c r="F45" s="211">
        <v>3.62</v>
      </c>
      <c r="G45" s="210" t="s">
        <v>1327</v>
      </c>
      <c r="H45" s="210" t="s">
        <v>1325</v>
      </c>
      <c r="I45" s="210" t="s">
        <v>1324</v>
      </c>
      <c r="J45" s="209" t="s">
        <v>1326</v>
      </c>
      <c r="K45" s="212">
        <v>9000000</v>
      </c>
      <c r="L45" s="210" t="s">
        <v>1558</v>
      </c>
      <c r="M45" s="58"/>
    </row>
    <row r="46" spans="1:13" ht="16.5" customHeight="1" x14ac:dyDescent="0.2">
      <c r="A46" s="210" t="s">
        <v>2224</v>
      </c>
      <c r="B46" s="209" t="s">
        <v>2225</v>
      </c>
      <c r="C46" s="209" t="s">
        <v>1730</v>
      </c>
      <c r="D46" s="210" t="s">
        <v>2226</v>
      </c>
      <c r="E46" s="210" t="s">
        <v>1568</v>
      </c>
      <c r="F46" s="211">
        <v>3.62</v>
      </c>
      <c r="G46" s="210" t="s">
        <v>1327</v>
      </c>
      <c r="H46" s="210" t="s">
        <v>1325</v>
      </c>
      <c r="I46" s="210" t="s">
        <v>1324</v>
      </c>
      <c r="J46" s="209" t="s">
        <v>1326</v>
      </c>
      <c r="K46" s="212">
        <v>9000000</v>
      </c>
      <c r="L46" s="210" t="s">
        <v>2227</v>
      </c>
      <c r="M46" s="58"/>
    </row>
    <row r="47" spans="1:13" ht="16.5" customHeight="1" x14ac:dyDescent="0.2">
      <c r="A47" s="210" t="s">
        <v>2228</v>
      </c>
      <c r="B47" s="209" t="s">
        <v>2229</v>
      </c>
      <c r="C47" s="209" t="s">
        <v>2230</v>
      </c>
      <c r="D47" s="210" t="s">
        <v>2231</v>
      </c>
      <c r="E47" s="210" t="s">
        <v>1568</v>
      </c>
      <c r="F47" s="211">
        <v>3.61</v>
      </c>
      <c r="G47" s="210" t="s">
        <v>1327</v>
      </c>
      <c r="H47" s="210" t="s">
        <v>1325</v>
      </c>
      <c r="I47" s="210" t="s">
        <v>1324</v>
      </c>
      <c r="J47" s="209" t="s">
        <v>1326</v>
      </c>
      <c r="K47" s="212">
        <v>9000000</v>
      </c>
      <c r="L47" s="210" t="s">
        <v>2232</v>
      </c>
      <c r="M47" s="58"/>
    </row>
    <row r="48" spans="1:13" ht="16.5" customHeight="1" x14ac:dyDescent="0.2">
      <c r="A48" s="210" t="s">
        <v>2233</v>
      </c>
      <c r="B48" s="209" t="s">
        <v>1549</v>
      </c>
      <c r="C48" s="209" t="s">
        <v>1550</v>
      </c>
      <c r="D48" s="210" t="s">
        <v>1551</v>
      </c>
      <c r="E48" s="210" t="s">
        <v>1537</v>
      </c>
      <c r="F48" s="211">
        <v>3.58</v>
      </c>
      <c r="G48" s="210" t="s">
        <v>1325</v>
      </c>
      <c r="H48" s="210" t="s">
        <v>1323</v>
      </c>
      <c r="I48" s="210" t="s">
        <v>1324</v>
      </c>
      <c r="J48" s="209" t="s">
        <v>1326</v>
      </c>
      <c r="K48" s="212">
        <v>9000000</v>
      </c>
      <c r="L48" s="210" t="s">
        <v>1552</v>
      </c>
      <c r="M48" s="58"/>
    </row>
    <row r="49" spans="1:13" ht="16.5" customHeight="1" x14ac:dyDescent="0.2">
      <c r="A49" s="210" t="s">
        <v>2234</v>
      </c>
      <c r="B49" s="209" t="s">
        <v>1559</v>
      </c>
      <c r="C49" s="209" t="s">
        <v>1560</v>
      </c>
      <c r="D49" s="210" t="s">
        <v>1561</v>
      </c>
      <c r="E49" s="210" t="s">
        <v>1562</v>
      </c>
      <c r="F49" s="211">
        <v>3.57</v>
      </c>
      <c r="G49" s="210" t="s">
        <v>1325</v>
      </c>
      <c r="H49" s="210" t="s">
        <v>1323</v>
      </c>
      <c r="I49" s="210" t="s">
        <v>1324</v>
      </c>
      <c r="J49" s="209" t="s">
        <v>1326</v>
      </c>
      <c r="K49" s="212">
        <v>9000000</v>
      </c>
      <c r="L49" s="210" t="s">
        <v>1563</v>
      </c>
      <c r="M49" s="58"/>
    </row>
    <row r="50" spans="1:13" ht="16.5" customHeight="1" x14ac:dyDescent="0.2">
      <c r="A50" s="210" t="s">
        <v>2235</v>
      </c>
      <c r="B50" s="209" t="s">
        <v>2236</v>
      </c>
      <c r="C50" s="209" t="s">
        <v>2237</v>
      </c>
      <c r="D50" s="210" t="s">
        <v>1921</v>
      </c>
      <c r="E50" s="210" t="s">
        <v>1533</v>
      </c>
      <c r="F50" s="211">
        <v>3.55</v>
      </c>
      <c r="G50" s="210" t="s">
        <v>1325</v>
      </c>
      <c r="H50" s="210" t="s">
        <v>1323</v>
      </c>
      <c r="I50" s="210" t="s">
        <v>1324</v>
      </c>
      <c r="J50" s="209" t="s">
        <v>1326</v>
      </c>
      <c r="K50" s="212">
        <v>9000000</v>
      </c>
      <c r="L50" s="210" t="s">
        <v>2238</v>
      </c>
      <c r="M50" s="58"/>
    </row>
    <row r="51" spans="1:13" ht="16.5" customHeight="1" x14ac:dyDescent="0.2">
      <c r="A51" s="210" t="s">
        <v>2239</v>
      </c>
      <c r="B51" s="209" t="s">
        <v>2240</v>
      </c>
      <c r="C51" s="209" t="s">
        <v>1328</v>
      </c>
      <c r="D51" s="210" t="s">
        <v>2241</v>
      </c>
      <c r="E51" s="210" t="s">
        <v>1531</v>
      </c>
      <c r="F51" s="211">
        <v>3.55</v>
      </c>
      <c r="G51" s="210" t="s">
        <v>1325</v>
      </c>
      <c r="H51" s="210" t="s">
        <v>1323</v>
      </c>
      <c r="I51" s="210" t="s">
        <v>1324</v>
      </c>
      <c r="J51" s="209" t="s">
        <v>1326</v>
      </c>
      <c r="K51" s="212">
        <v>9000000</v>
      </c>
      <c r="L51" s="210" t="s">
        <v>2242</v>
      </c>
      <c r="M51" s="58"/>
    </row>
    <row r="52" spans="1:13" ht="16.5" customHeight="1" x14ac:dyDescent="0.2">
      <c r="A52" s="210" t="s">
        <v>2243</v>
      </c>
      <c r="B52" s="209" t="s">
        <v>2244</v>
      </c>
      <c r="C52" s="209" t="s">
        <v>2245</v>
      </c>
      <c r="D52" s="210" t="s">
        <v>1718</v>
      </c>
      <c r="E52" s="210" t="s">
        <v>1542</v>
      </c>
      <c r="F52" s="211">
        <v>3.55</v>
      </c>
      <c r="G52" s="210" t="s">
        <v>1325</v>
      </c>
      <c r="H52" s="210" t="s">
        <v>1323</v>
      </c>
      <c r="I52" s="210" t="s">
        <v>1324</v>
      </c>
      <c r="J52" s="209" t="s">
        <v>1326</v>
      </c>
      <c r="K52" s="212">
        <v>9000000</v>
      </c>
      <c r="L52" s="210" t="s">
        <v>2246</v>
      </c>
      <c r="M52" s="58"/>
    </row>
    <row r="53" spans="1:13" ht="16.5" customHeight="1" x14ac:dyDescent="0.2">
      <c r="A53" s="210" t="s">
        <v>2247</v>
      </c>
      <c r="B53" s="209" t="s">
        <v>2248</v>
      </c>
      <c r="C53" s="209" t="s">
        <v>2249</v>
      </c>
      <c r="D53" s="210" t="s">
        <v>1604</v>
      </c>
      <c r="E53" s="210" t="s">
        <v>1568</v>
      </c>
      <c r="F53" s="211">
        <v>3.55</v>
      </c>
      <c r="G53" s="210" t="s">
        <v>1327</v>
      </c>
      <c r="H53" s="210" t="s">
        <v>1323</v>
      </c>
      <c r="I53" s="210" t="s">
        <v>1324</v>
      </c>
      <c r="J53" s="209" t="s">
        <v>1326</v>
      </c>
      <c r="K53" s="212">
        <v>9000000</v>
      </c>
      <c r="L53" s="210" t="s">
        <v>2250</v>
      </c>
      <c r="M53" s="58"/>
    </row>
    <row r="54" spans="1:13" ht="16.5" customHeight="1" x14ac:dyDescent="0.2">
      <c r="A54" s="210" t="s">
        <v>2251</v>
      </c>
      <c r="B54" s="209" t="s">
        <v>2252</v>
      </c>
      <c r="C54" s="209" t="s">
        <v>2253</v>
      </c>
      <c r="D54" s="210" t="s">
        <v>1623</v>
      </c>
      <c r="E54" s="210" t="s">
        <v>1575</v>
      </c>
      <c r="F54" s="211">
        <v>3.54</v>
      </c>
      <c r="G54" s="210" t="s">
        <v>1325</v>
      </c>
      <c r="H54" s="210" t="s">
        <v>1323</v>
      </c>
      <c r="I54" s="210" t="s">
        <v>1324</v>
      </c>
      <c r="J54" s="209" t="s">
        <v>1326</v>
      </c>
      <c r="K54" s="212">
        <v>9000000</v>
      </c>
      <c r="L54" s="210" t="s">
        <v>2254</v>
      </c>
      <c r="M54" s="58"/>
    </row>
    <row r="55" spans="1:13" ht="16.5" customHeight="1" x14ac:dyDescent="0.2">
      <c r="A55" s="210" t="s">
        <v>2255</v>
      </c>
      <c r="B55" s="209" t="s">
        <v>2256</v>
      </c>
      <c r="C55" s="209" t="s">
        <v>2257</v>
      </c>
      <c r="D55" s="210" t="s">
        <v>2258</v>
      </c>
      <c r="E55" s="210" t="s">
        <v>1542</v>
      </c>
      <c r="F55" s="211">
        <v>3.54</v>
      </c>
      <c r="G55" s="210" t="s">
        <v>1327</v>
      </c>
      <c r="H55" s="210" t="s">
        <v>1323</v>
      </c>
      <c r="I55" s="210" t="s">
        <v>1324</v>
      </c>
      <c r="J55" s="209" t="s">
        <v>1326</v>
      </c>
      <c r="K55" s="212">
        <v>9000000</v>
      </c>
      <c r="L55" s="210" t="s">
        <v>2259</v>
      </c>
      <c r="M55" s="58"/>
    </row>
    <row r="56" spans="1:13" ht="16.5" customHeight="1" x14ac:dyDescent="0.2">
      <c r="A56" s="210" t="s">
        <v>2260</v>
      </c>
      <c r="B56" s="209" t="s">
        <v>1565</v>
      </c>
      <c r="C56" s="209" t="s">
        <v>1566</v>
      </c>
      <c r="D56" s="210" t="s">
        <v>1567</v>
      </c>
      <c r="E56" s="210" t="s">
        <v>1568</v>
      </c>
      <c r="F56" s="211">
        <v>3.54</v>
      </c>
      <c r="G56" s="210" t="s">
        <v>1327</v>
      </c>
      <c r="H56" s="210" t="s">
        <v>1323</v>
      </c>
      <c r="I56" s="210" t="s">
        <v>1324</v>
      </c>
      <c r="J56" s="209" t="s">
        <v>1326</v>
      </c>
      <c r="K56" s="212">
        <v>9000000</v>
      </c>
      <c r="L56" s="210" t="s">
        <v>1569</v>
      </c>
      <c r="M56" s="58"/>
    </row>
    <row r="57" spans="1:13" ht="16.5" customHeight="1" x14ac:dyDescent="0.2">
      <c r="A57" s="210" t="s">
        <v>2261</v>
      </c>
      <c r="B57" s="209" t="s">
        <v>2262</v>
      </c>
      <c r="C57" s="209" t="s">
        <v>2263</v>
      </c>
      <c r="D57" s="210" t="s">
        <v>2264</v>
      </c>
      <c r="E57" s="210" t="s">
        <v>2265</v>
      </c>
      <c r="F57" s="211">
        <v>3.54</v>
      </c>
      <c r="G57" s="210" t="s">
        <v>1327</v>
      </c>
      <c r="H57" s="210" t="s">
        <v>1323</v>
      </c>
      <c r="I57" s="210" t="s">
        <v>1324</v>
      </c>
      <c r="J57" s="209" t="s">
        <v>1326</v>
      </c>
      <c r="K57" s="212">
        <v>9000000</v>
      </c>
      <c r="L57" s="210" t="s">
        <v>2266</v>
      </c>
      <c r="M57" s="58"/>
    </row>
    <row r="58" spans="1:13" ht="16.5" customHeight="1" x14ac:dyDescent="0.2">
      <c r="A58" s="210" t="s">
        <v>2267</v>
      </c>
      <c r="B58" s="209" t="s">
        <v>2268</v>
      </c>
      <c r="C58" s="209" t="s">
        <v>2269</v>
      </c>
      <c r="D58" s="210" t="s">
        <v>1968</v>
      </c>
      <c r="E58" s="210" t="s">
        <v>2270</v>
      </c>
      <c r="F58" s="211">
        <v>3.79</v>
      </c>
      <c r="G58" s="210" t="s">
        <v>1325</v>
      </c>
      <c r="H58" s="210" t="s">
        <v>1325</v>
      </c>
      <c r="I58" s="210" t="s">
        <v>1324</v>
      </c>
      <c r="J58" s="209" t="s">
        <v>1325</v>
      </c>
      <c r="K58" s="212">
        <v>10800000</v>
      </c>
      <c r="L58" s="210" t="s">
        <v>2271</v>
      </c>
      <c r="M58" s="58"/>
    </row>
    <row r="59" spans="1:13" ht="16.5" customHeight="1" x14ac:dyDescent="0.2">
      <c r="A59" s="210" t="s">
        <v>2272</v>
      </c>
      <c r="B59" s="209" t="s">
        <v>2273</v>
      </c>
      <c r="C59" s="209" t="s">
        <v>2274</v>
      </c>
      <c r="D59" s="210" t="s">
        <v>2275</v>
      </c>
      <c r="E59" s="210" t="s">
        <v>2276</v>
      </c>
      <c r="F59" s="211">
        <v>3.79</v>
      </c>
      <c r="G59" s="210" t="s">
        <v>1325</v>
      </c>
      <c r="H59" s="210" t="s">
        <v>1325</v>
      </c>
      <c r="I59" s="210" t="s">
        <v>1324</v>
      </c>
      <c r="J59" s="209" t="s">
        <v>1325</v>
      </c>
      <c r="K59" s="212">
        <v>10800000</v>
      </c>
      <c r="L59" s="210" t="s">
        <v>2277</v>
      </c>
      <c r="M59" s="58"/>
    </row>
    <row r="60" spans="1:13" ht="16.5" customHeight="1" x14ac:dyDescent="0.2">
      <c r="A60" s="210" t="s">
        <v>2278</v>
      </c>
      <c r="B60" s="209" t="s">
        <v>2279</v>
      </c>
      <c r="C60" s="209" t="s">
        <v>2280</v>
      </c>
      <c r="D60" s="210" t="s">
        <v>2281</v>
      </c>
      <c r="E60" s="210" t="s">
        <v>2282</v>
      </c>
      <c r="F60" s="211">
        <v>3.76</v>
      </c>
      <c r="G60" s="210" t="s">
        <v>1325</v>
      </c>
      <c r="H60" s="210" t="s">
        <v>1325</v>
      </c>
      <c r="I60" s="210" t="s">
        <v>1324</v>
      </c>
      <c r="J60" s="209" t="s">
        <v>1323</v>
      </c>
      <c r="K60" s="212">
        <v>9900000</v>
      </c>
      <c r="L60" s="210" t="s">
        <v>2283</v>
      </c>
      <c r="M60" s="58"/>
    </row>
    <row r="61" spans="1:13" ht="16.5" customHeight="1" x14ac:dyDescent="0.2">
      <c r="A61" s="210" t="s">
        <v>2284</v>
      </c>
      <c r="B61" s="209" t="s">
        <v>2285</v>
      </c>
      <c r="C61" s="209" t="s">
        <v>2286</v>
      </c>
      <c r="D61" s="210" t="s">
        <v>2287</v>
      </c>
      <c r="E61" s="210" t="s">
        <v>2270</v>
      </c>
      <c r="F61" s="211">
        <v>3.7</v>
      </c>
      <c r="G61" s="210" t="s">
        <v>1327</v>
      </c>
      <c r="H61" s="210" t="s">
        <v>1325</v>
      </c>
      <c r="I61" s="210" t="s">
        <v>1324</v>
      </c>
      <c r="J61" s="209" t="s">
        <v>1323</v>
      </c>
      <c r="K61" s="212">
        <v>9900000</v>
      </c>
      <c r="L61" s="210" t="s">
        <v>2288</v>
      </c>
      <c r="M61" s="58"/>
    </row>
    <row r="62" spans="1:13" ht="16.5" customHeight="1" x14ac:dyDescent="0.2">
      <c r="A62" s="210" t="s">
        <v>2289</v>
      </c>
      <c r="B62" s="209" t="s">
        <v>2290</v>
      </c>
      <c r="C62" s="209" t="s">
        <v>2291</v>
      </c>
      <c r="D62" s="210" t="s">
        <v>2292</v>
      </c>
      <c r="E62" s="210" t="s">
        <v>2276</v>
      </c>
      <c r="F62" s="211">
        <v>3.69</v>
      </c>
      <c r="G62" s="210" t="s">
        <v>1327</v>
      </c>
      <c r="H62" s="210" t="s">
        <v>1325</v>
      </c>
      <c r="I62" s="210" t="s">
        <v>1324</v>
      </c>
      <c r="J62" s="209" t="s">
        <v>1323</v>
      </c>
      <c r="K62" s="212">
        <v>9900000</v>
      </c>
      <c r="L62" s="210" t="s">
        <v>2293</v>
      </c>
      <c r="M62" s="58"/>
    </row>
    <row r="63" spans="1:13" ht="16.5" customHeight="1" x14ac:dyDescent="0.2">
      <c r="A63" s="210" t="s">
        <v>2294</v>
      </c>
      <c r="B63" s="209" t="s">
        <v>2295</v>
      </c>
      <c r="C63" s="209" t="s">
        <v>2296</v>
      </c>
      <c r="D63" s="210" t="s">
        <v>2297</v>
      </c>
      <c r="E63" s="210" t="s">
        <v>2298</v>
      </c>
      <c r="F63" s="211">
        <v>3.69</v>
      </c>
      <c r="G63" s="210" t="s">
        <v>1327</v>
      </c>
      <c r="H63" s="210" t="s">
        <v>1325</v>
      </c>
      <c r="I63" s="210" t="s">
        <v>1324</v>
      </c>
      <c r="J63" s="209" t="s">
        <v>1323</v>
      </c>
      <c r="K63" s="212">
        <v>9900000</v>
      </c>
      <c r="L63" s="210" t="s">
        <v>2299</v>
      </c>
      <c r="M63" s="58"/>
    </row>
    <row r="64" spans="1:13" ht="16.5" customHeight="1" x14ac:dyDescent="0.2">
      <c r="A64" s="210" t="s">
        <v>2300</v>
      </c>
      <c r="B64" s="209" t="s">
        <v>2301</v>
      </c>
      <c r="C64" s="209" t="s">
        <v>2302</v>
      </c>
      <c r="D64" s="210" t="s">
        <v>2303</v>
      </c>
      <c r="E64" s="210" t="s">
        <v>2304</v>
      </c>
      <c r="F64" s="211">
        <v>3.68</v>
      </c>
      <c r="G64" s="210" t="s">
        <v>1327</v>
      </c>
      <c r="H64" s="210" t="s">
        <v>1325</v>
      </c>
      <c r="I64" s="210" t="s">
        <v>1324</v>
      </c>
      <c r="J64" s="209" t="s">
        <v>1323</v>
      </c>
      <c r="K64" s="212">
        <v>9900000</v>
      </c>
      <c r="L64" s="210" t="s">
        <v>2305</v>
      </c>
      <c r="M64" s="58"/>
    </row>
    <row r="65" spans="1:13" ht="16.5" customHeight="1" x14ac:dyDescent="0.2">
      <c r="A65" s="210" t="s">
        <v>2306</v>
      </c>
      <c r="B65" s="209" t="s">
        <v>2307</v>
      </c>
      <c r="C65" s="209" t="s">
        <v>2308</v>
      </c>
      <c r="D65" s="210" t="s">
        <v>2309</v>
      </c>
      <c r="E65" s="210" t="s">
        <v>2298</v>
      </c>
      <c r="F65" s="211">
        <v>3.67</v>
      </c>
      <c r="G65" s="210" t="s">
        <v>1325</v>
      </c>
      <c r="H65" s="210" t="s">
        <v>1325</v>
      </c>
      <c r="I65" s="210" t="s">
        <v>1324</v>
      </c>
      <c r="J65" s="209" t="s">
        <v>1326</v>
      </c>
      <c r="K65" s="212">
        <v>9000000</v>
      </c>
      <c r="L65" s="210" t="s">
        <v>2310</v>
      </c>
      <c r="M65" s="58"/>
    </row>
    <row r="66" spans="1:13" ht="16.5" customHeight="1" x14ac:dyDescent="0.2">
      <c r="A66" s="210" t="s">
        <v>2311</v>
      </c>
      <c r="B66" s="209" t="s">
        <v>2312</v>
      </c>
      <c r="C66" s="209" t="s">
        <v>2313</v>
      </c>
      <c r="D66" s="210" t="s">
        <v>2314</v>
      </c>
      <c r="E66" s="210" t="s">
        <v>2315</v>
      </c>
      <c r="F66" s="211">
        <v>3.67</v>
      </c>
      <c r="G66" s="210" t="s">
        <v>1327</v>
      </c>
      <c r="H66" s="210" t="s">
        <v>1325</v>
      </c>
      <c r="I66" s="210" t="s">
        <v>1324</v>
      </c>
      <c r="J66" s="209" t="s">
        <v>1326</v>
      </c>
      <c r="K66" s="212">
        <v>9000000</v>
      </c>
      <c r="L66" s="210" t="s">
        <v>2316</v>
      </c>
      <c r="M66" s="58"/>
    </row>
    <row r="67" spans="1:13" ht="16.5" customHeight="1" x14ac:dyDescent="0.2">
      <c r="A67" s="210" t="s">
        <v>2317</v>
      </c>
      <c r="B67" s="209" t="s">
        <v>2318</v>
      </c>
      <c r="C67" s="209" t="s">
        <v>2319</v>
      </c>
      <c r="D67" s="210" t="s">
        <v>2320</v>
      </c>
      <c r="E67" s="210" t="s">
        <v>2304</v>
      </c>
      <c r="F67" s="211">
        <v>3.67</v>
      </c>
      <c r="G67" s="210" t="s">
        <v>1327</v>
      </c>
      <c r="H67" s="210" t="s">
        <v>1325</v>
      </c>
      <c r="I67" s="210" t="s">
        <v>1324</v>
      </c>
      <c r="J67" s="209" t="s">
        <v>1326</v>
      </c>
      <c r="K67" s="212">
        <v>9000000</v>
      </c>
      <c r="L67" s="210" t="s">
        <v>2321</v>
      </c>
      <c r="M67" s="58"/>
    </row>
    <row r="68" spans="1:13" ht="16.5" customHeight="1" x14ac:dyDescent="0.2">
      <c r="A68" s="210" t="s">
        <v>2322</v>
      </c>
      <c r="B68" s="209" t="s">
        <v>2323</v>
      </c>
      <c r="C68" s="209" t="s">
        <v>2324</v>
      </c>
      <c r="D68" s="210" t="s">
        <v>2111</v>
      </c>
      <c r="E68" s="210" t="s">
        <v>2315</v>
      </c>
      <c r="F68" s="211">
        <v>3.66</v>
      </c>
      <c r="G68" s="210" t="s">
        <v>1325</v>
      </c>
      <c r="H68" s="210" t="s">
        <v>1325</v>
      </c>
      <c r="I68" s="210" t="s">
        <v>1324</v>
      </c>
      <c r="J68" s="209" t="s">
        <v>1326</v>
      </c>
      <c r="K68" s="212">
        <v>9000000</v>
      </c>
      <c r="L68" s="210" t="s">
        <v>2325</v>
      </c>
      <c r="M68" s="58"/>
    </row>
    <row r="69" spans="1:13" ht="16.5" customHeight="1" x14ac:dyDescent="0.2">
      <c r="A69" s="210" t="s">
        <v>2326</v>
      </c>
      <c r="B69" s="209" t="s">
        <v>2327</v>
      </c>
      <c r="C69" s="209" t="s">
        <v>2328</v>
      </c>
      <c r="D69" s="210" t="s">
        <v>2329</v>
      </c>
      <c r="E69" s="210" t="s">
        <v>2270</v>
      </c>
      <c r="F69" s="211">
        <v>3.65</v>
      </c>
      <c r="G69" s="210" t="s">
        <v>1327</v>
      </c>
      <c r="H69" s="210" t="s">
        <v>1325</v>
      </c>
      <c r="I69" s="210" t="s">
        <v>1324</v>
      </c>
      <c r="J69" s="209" t="s">
        <v>1326</v>
      </c>
      <c r="K69" s="212">
        <v>9000000</v>
      </c>
      <c r="L69" s="210" t="s">
        <v>2330</v>
      </c>
      <c r="M69" s="58"/>
    </row>
    <row r="70" spans="1:13" ht="16.5" customHeight="1" x14ac:dyDescent="0.2">
      <c r="A70" s="210" t="s">
        <v>2331</v>
      </c>
      <c r="B70" s="209" t="s">
        <v>2332</v>
      </c>
      <c r="C70" s="209" t="s">
        <v>2333</v>
      </c>
      <c r="D70" s="210" t="s">
        <v>2334</v>
      </c>
      <c r="E70" s="210" t="s">
        <v>2304</v>
      </c>
      <c r="F70" s="211">
        <v>3.64</v>
      </c>
      <c r="G70" s="210" t="s">
        <v>1327</v>
      </c>
      <c r="H70" s="210" t="s">
        <v>1325</v>
      </c>
      <c r="I70" s="210" t="s">
        <v>1324</v>
      </c>
      <c r="J70" s="209" t="s">
        <v>1326</v>
      </c>
      <c r="K70" s="212">
        <v>9000000</v>
      </c>
      <c r="L70" s="210" t="s">
        <v>2335</v>
      </c>
      <c r="M70" s="58"/>
    </row>
    <row r="71" spans="1:13" ht="16.5" customHeight="1" x14ac:dyDescent="0.2">
      <c r="A71" s="210" t="s">
        <v>2336</v>
      </c>
      <c r="B71" s="209" t="s">
        <v>2337</v>
      </c>
      <c r="C71" s="209" t="s">
        <v>2338</v>
      </c>
      <c r="D71" s="210" t="s">
        <v>2339</v>
      </c>
      <c r="E71" s="210" t="s">
        <v>2304</v>
      </c>
      <c r="F71" s="211">
        <v>3.62</v>
      </c>
      <c r="G71" s="210" t="s">
        <v>1327</v>
      </c>
      <c r="H71" s="210" t="s">
        <v>1325</v>
      </c>
      <c r="I71" s="210" t="s">
        <v>1324</v>
      </c>
      <c r="J71" s="209" t="s">
        <v>1326</v>
      </c>
      <c r="K71" s="212">
        <v>9000000</v>
      </c>
      <c r="L71" s="210" t="s">
        <v>2340</v>
      </c>
      <c r="M71" s="58"/>
    </row>
    <row r="72" spans="1:13" ht="16.5" customHeight="1" x14ac:dyDescent="0.2">
      <c r="A72" s="210" t="s">
        <v>2341</v>
      </c>
      <c r="B72" s="209" t="s">
        <v>2342</v>
      </c>
      <c r="C72" s="209" t="s">
        <v>1635</v>
      </c>
      <c r="D72" s="210" t="s">
        <v>2343</v>
      </c>
      <c r="E72" s="210" t="s">
        <v>2270</v>
      </c>
      <c r="F72" s="211">
        <v>3.61</v>
      </c>
      <c r="G72" s="210" t="s">
        <v>1327</v>
      </c>
      <c r="H72" s="210" t="s">
        <v>1325</v>
      </c>
      <c r="I72" s="210" t="s">
        <v>1324</v>
      </c>
      <c r="J72" s="209" t="s">
        <v>1326</v>
      </c>
      <c r="K72" s="212">
        <v>9000000</v>
      </c>
      <c r="L72" s="210" t="s">
        <v>2344</v>
      </c>
      <c r="M72" s="58"/>
    </row>
    <row r="73" spans="1:13" ht="16.5" customHeight="1" x14ac:dyDescent="0.2">
      <c r="A73" s="210" t="s">
        <v>2345</v>
      </c>
      <c r="B73" s="209" t="s">
        <v>2346</v>
      </c>
      <c r="C73" s="209" t="s">
        <v>2347</v>
      </c>
      <c r="D73" s="210" t="s">
        <v>2035</v>
      </c>
      <c r="E73" s="210" t="s">
        <v>2298</v>
      </c>
      <c r="F73" s="211">
        <v>3.6</v>
      </c>
      <c r="G73" s="210" t="s">
        <v>1325</v>
      </c>
      <c r="H73" s="210" t="s">
        <v>1325</v>
      </c>
      <c r="I73" s="210" t="s">
        <v>1324</v>
      </c>
      <c r="J73" s="209" t="s">
        <v>1326</v>
      </c>
      <c r="K73" s="212">
        <v>9000000</v>
      </c>
      <c r="L73" s="210" t="s">
        <v>2348</v>
      </c>
      <c r="M73" s="58"/>
    </row>
    <row r="74" spans="1:13" ht="16.5" customHeight="1" x14ac:dyDescent="0.2">
      <c r="A74" s="210" t="s">
        <v>2349</v>
      </c>
      <c r="B74" s="209" t="s">
        <v>2350</v>
      </c>
      <c r="C74" s="209" t="s">
        <v>1352</v>
      </c>
      <c r="D74" s="210" t="s">
        <v>2351</v>
      </c>
      <c r="E74" s="210" t="s">
        <v>2276</v>
      </c>
      <c r="F74" s="211">
        <v>3.59</v>
      </c>
      <c r="G74" s="210" t="s">
        <v>1325</v>
      </c>
      <c r="H74" s="210" t="s">
        <v>1323</v>
      </c>
      <c r="I74" s="210" t="s">
        <v>1324</v>
      </c>
      <c r="J74" s="209" t="s">
        <v>1326</v>
      </c>
      <c r="K74" s="212">
        <v>9000000</v>
      </c>
      <c r="L74" s="210" t="s">
        <v>2352</v>
      </c>
      <c r="M74" s="58"/>
    </row>
    <row r="75" spans="1:13" ht="16.5" customHeight="1" x14ac:dyDescent="0.2">
      <c r="A75" s="210" t="s">
        <v>2353</v>
      </c>
      <c r="B75" s="209" t="s">
        <v>2354</v>
      </c>
      <c r="C75" s="209" t="s">
        <v>2355</v>
      </c>
      <c r="D75" s="210" t="s">
        <v>2356</v>
      </c>
      <c r="E75" s="210" t="s">
        <v>2315</v>
      </c>
      <c r="F75" s="211">
        <v>3.59</v>
      </c>
      <c r="G75" s="210" t="s">
        <v>1327</v>
      </c>
      <c r="H75" s="210" t="s">
        <v>1323</v>
      </c>
      <c r="I75" s="210" t="s">
        <v>1324</v>
      </c>
      <c r="J75" s="209" t="s">
        <v>1326</v>
      </c>
      <c r="K75" s="212">
        <v>9000000</v>
      </c>
      <c r="L75" s="210" t="s">
        <v>2357</v>
      </c>
      <c r="M75" s="58"/>
    </row>
    <row r="76" spans="1:13" ht="16.5" customHeight="1" x14ac:dyDescent="0.2">
      <c r="A76" s="210" t="s">
        <v>2358</v>
      </c>
      <c r="B76" s="209" t="s">
        <v>2359</v>
      </c>
      <c r="C76" s="209" t="s">
        <v>2360</v>
      </c>
      <c r="D76" s="210" t="s">
        <v>2361</v>
      </c>
      <c r="E76" s="210" t="s">
        <v>2362</v>
      </c>
      <c r="F76" s="211">
        <v>3.59</v>
      </c>
      <c r="G76" s="210" t="s">
        <v>1327</v>
      </c>
      <c r="H76" s="210" t="s">
        <v>1323</v>
      </c>
      <c r="I76" s="210" t="s">
        <v>1324</v>
      </c>
      <c r="J76" s="209" t="s">
        <v>1326</v>
      </c>
      <c r="K76" s="212">
        <v>9000000</v>
      </c>
      <c r="L76" s="210" t="s">
        <v>2363</v>
      </c>
      <c r="M76" s="58"/>
    </row>
    <row r="77" spans="1:13" ht="16.5" customHeight="1" x14ac:dyDescent="0.2">
      <c r="A77" s="210" t="s">
        <v>2364</v>
      </c>
      <c r="B77" s="209" t="s">
        <v>2365</v>
      </c>
      <c r="C77" s="209" t="s">
        <v>2366</v>
      </c>
      <c r="D77" s="210" t="s">
        <v>2367</v>
      </c>
      <c r="E77" s="210" t="s">
        <v>2315</v>
      </c>
      <c r="F77" s="211">
        <v>3.58</v>
      </c>
      <c r="G77" s="210" t="s">
        <v>1327</v>
      </c>
      <c r="H77" s="210" t="s">
        <v>1323</v>
      </c>
      <c r="I77" s="210" t="s">
        <v>1324</v>
      </c>
      <c r="J77" s="209" t="s">
        <v>1326</v>
      </c>
      <c r="K77" s="212">
        <v>9000000</v>
      </c>
      <c r="L77" s="210" t="s">
        <v>2368</v>
      </c>
      <c r="M77" s="58"/>
    </row>
    <row r="78" spans="1:13" ht="16.5" customHeight="1" x14ac:dyDescent="0.2">
      <c r="A78" s="210" t="s">
        <v>2369</v>
      </c>
      <c r="B78" s="209" t="s">
        <v>2370</v>
      </c>
      <c r="C78" s="209" t="s">
        <v>2371</v>
      </c>
      <c r="D78" s="210" t="s">
        <v>2372</v>
      </c>
      <c r="E78" s="210" t="s">
        <v>2282</v>
      </c>
      <c r="F78" s="211">
        <v>3.57</v>
      </c>
      <c r="G78" s="210" t="s">
        <v>1327</v>
      </c>
      <c r="H78" s="210" t="s">
        <v>1323</v>
      </c>
      <c r="I78" s="210" t="s">
        <v>1324</v>
      </c>
      <c r="J78" s="209" t="s">
        <v>1326</v>
      </c>
      <c r="K78" s="212">
        <v>9000000</v>
      </c>
      <c r="L78" s="210" t="s">
        <v>2373</v>
      </c>
      <c r="M78" s="58"/>
    </row>
    <row r="79" spans="1:13" ht="16.5" customHeight="1" x14ac:dyDescent="0.2">
      <c r="A79" s="210" t="s">
        <v>2374</v>
      </c>
      <c r="B79" s="209" t="s">
        <v>2375</v>
      </c>
      <c r="C79" s="209" t="s">
        <v>2376</v>
      </c>
      <c r="D79" s="210" t="s">
        <v>2377</v>
      </c>
      <c r="E79" s="210" t="s">
        <v>2304</v>
      </c>
      <c r="F79" s="211">
        <v>3.56</v>
      </c>
      <c r="G79" s="210" t="s">
        <v>1325</v>
      </c>
      <c r="H79" s="210" t="s">
        <v>1323</v>
      </c>
      <c r="I79" s="210" t="s">
        <v>1324</v>
      </c>
      <c r="J79" s="209" t="s">
        <v>1326</v>
      </c>
      <c r="K79" s="212">
        <v>9000000</v>
      </c>
      <c r="L79" s="210" t="s">
        <v>2378</v>
      </c>
      <c r="M79" s="58"/>
    </row>
    <row r="80" spans="1:13" ht="16.5" customHeight="1" x14ac:dyDescent="0.2">
      <c r="A80" s="210" t="s">
        <v>2379</v>
      </c>
      <c r="B80" s="209" t="s">
        <v>2380</v>
      </c>
      <c r="C80" s="209" t="s">
        <v>1509</v>
      </c>
      <c r="D80" s="210" t="s">
        <v>2381</v>
      </c>
      <c r="E80" s="210" t="s">
        <v>2382</v>
      </c>
      <c r="F80" s="211">
        <v>3.56</v>
      </c>
      <c r="G80" s="210" t="s">
        <v>1327</v>
      </c>
      <c r="H80" s="210" t="s">
        <v>1323</v>
      </c>
      <c r="I80" s="210" t="s">
        <v>1324</v>
      </c>
      <c r="J80" s="209" t="s">
        <v>1326</v>
      </c>
      <c r="K80" s="212">
        <v>9000000</v>
      </c>
      <c r="L80" s="210" t="s">
        <v>2383</v>
      </c>
      <c r="M80" s="58"/>
    </row>
    <row r="81" spans="1:13" ht="16.5" customHeight="1" x14ac:dyDescent="0.2">
      <c r="A81" s="210" t="s">
        <v>2384</v>
      </c>
      <c r="B81" s="209" t="s">
        <v>2385</v>
      </c>
      <c r="C81" s="209" t="s">
        <v>2386</v>
      </c>
      <c r="D81" s="210" t="s">
        <v>2387</v>
      </c>
      <c r="E81" s="210" t="s">
        <v>2276</v>
      </c>
      <c r="F81" s="211">
        <v>3.56</v>
      </c>
      <c r="G81" s="210" t="s">
        <v>1327</v>
      </c>
      <c r="H81" s="210" t="s">
        <v>1323</v>
      </c>
      <c r="I81" s="210" t="s">
        <v>1324</v>
      </c>
      <c r="J81" s="209" t="s">
        <v>1326</v>
      </c>
      <c r="K81" s="212">
        <v>9000000</v>
      </c>
      <c r="L81" s="210" t="s">
        <v>2388</v>
      </c>
      <c r="M81" s="58"/>
    </row>
    <row r="82" spans="1:13" ht="16.5" customHeight="1" x14ac:dyDescent="0.2">
      <c r="A82" s="210" t="s">
        <v>2389</v>
      </c>
      <c r="B82" s="209" t="s">
        <v>2390</v>
      </c>
      <c r="C82" s="209" t="s">
        <v>2391</v>
      </c>
      <c r="D82" s="210" t="s">
        <v>2392</v>
      </c>
      <c r="E82" s="210" t="s">
        <v>2382</v>
      </c>
      <c r="F82" s="211">
        <v>3.55</v>
      </c>
      <c r="G82" s="210" t="s">
        <v>1327</v>
      </c>
      <c r="H82" s="210" t="s">
        <v>1323</v>
      </c>
      <c r="I82" s="210" t="s">
        <v>1324</v>
      </c>
      <c r="J82" s="209" t="s">
        <v>1326</v>
      </c>
      <c r="K82" s="212">
        <v>9000000</v>
      </c>
      <c r="L82" s="210" t="s">
        <v>2393</v>
      </c>
      <c r="M82" s="58"/>
    </row>
    <row r="83" spans="1:13" ht="16.5" customHeight="1" x14ac:dyDescent="0.2">
      <c r="A83" s="210" t="s">
        <v>2394</v>
      </c>
      <c r="B83" s="209" t="s">
        <v>2395</v>
      </c>
      <c r="C83" s="209" t="s">
        <v>2396</v>
      </c>
      <c r="D83" s="210" t="s">
        <v>1823</v>
      </c>
      <c r="E83" s="210" t="s">
        <v>2382</v>
      </c>
      <c r="F83" s="211">
        <v>3.54</v>
      </c>
      <c r="G83" s="210" t="s">
        <v>1327</v>
      </c>
      <c r="H83" s="210" t="s">
        <v>1323</v>
      </c>
      <c r="I83" s="210" t="s">
        <v>1324</v>
      </c>
      <c r="J83" s="209" t="s">
        <v>1326</v>
      </c>
      <c r="K83" s="212">
        <v>9000000</v>
      </c>
      <c r="L83" s="210" t="s">
        <v>2397</v>
      </c>
      <c r="M83" s="58"/>
    </row>
    <row r="84" spans="1:13" ht="16.5" customHeight="1" x14ac:dyDescent="0.2">
      <c r="A84" s="210" t="s">
        <v>2398</v>
      </c>
      <c r="B84" s="209" t="s">
        <v>2399</v>
      </c>
      <c r="C84" s="209" t="s">
        <v>2400</v>
      </c>
      <c r="D84" s="210" t="s">
        <v>2401</v>
      </c>
      <c r="E84" s="210" t="s">
        <v>2298</v>
      </c>
      <c r="F84" s="211">
        <v>3.54</v>
      </c>
      <c r="G84" s="210" t="s">
        <v>1327</v>
      </c>
      <c r="H84" s="210" t="s">
        <v>1323</v>
      </c>
      <c r="I84" s="210" t="s">
        <v>1324</v>
      </c>
      <c r="J84" s="209" t="s">
        <v>1326</v>
      </c>
      <c r="K84" s="212">
        <v>9000000</v>
      </c>
      <c r="L84" s="210" t="s">
        <v>2402</v>
      </c>
      <c r="M84" s="58"/>
    </row>
    <row r="85" spans="1:13" s="16" customFormat="1" ht="18.75" customHeight="1" x14ac:dyDescent="0.2">
      <c r="A85" s="268" t="s">
        <v>12</v>
      </c>
      <c r="B85" s="269"/>
      <c r="C85" s="269"/>
      <c r="D85" s="269"/>
      <c r="E85" s="269"/>
      <c r="F85" s="269"/>
      <c r="G85" s="269"/>
      <c r="H85" s="269"/>
      <c r="I85" s="270"/>
      <c r="J85" s="22"/>
      <c r="K85" s="26">
        <f>SUM(K8:K84)</f>
        <v>718200000</v>
      </c>
      <c r="L85" s="25"/>
    </row>
    <row r="86" spans="1:13" s="16" customFormat="1" ht="10.5" customHeight="1" x14ac:dyDescent="0.2">
      <c r="A86" s="61"/>
      <c r="B86" s="62"/>
      <c r="C86" s="63"/>
      <c r="D86" s="64"/>
      <c r="E86" s="62"/>
      <c r="F86" s="62"/>
      <c r="G86" s="62"/>
      <c r="H86" s="62"/>
      <c r="I86" s="66"/>
      <c r="J86" s="66"/>
      <c r="K86" s="20"/>
      <c r="L86" s="19"/>
    </row>
    <row r="87" spans="1:13" s="59" customFormat="1" ht="14.1" customHeight="1" x14ac:dyDescent="0.2">
      <c r="A87" s="55"/>
      <c r="B87" s="271" t="s">
        <v>2403</v>
      </c>
      <c r="C87" s="271"/>
      <c r="D87" s="271"/>
      <c r="E87" s="271"/>
      <c r="F87" s="271"/>
      <c r="G87" s="271"/>
      <c r="H87" s="271"/>
      <c r="I87" s="271"/>
      <c r="J87" s="271"/>
      <c r="K87" s="271"/>
      <c r="L87" s="271"/>
    </row>
    <row r="88" spans="1:13" s="59" customFormat="1" ht="14.1" customHeight="1" x14ac:dyDescent="0.2">
      <c r="A88" s="55"/>
      <c r="B88" s="55"/>
      <c r="C88" s="58"/>
      <c r="D88" s="55"/>
      <c r="E88" s="55"/>
      <c r="F88" s="55"/>
      <c r="G88" s="55"/>
      <c r="H88" s="55"/>
      <c r="I88" s="55"/>
      <c r="J88" s="55"/>
      <c r="K88" s="57"/>
      <c r="L88" s="55"/>
    </row>
    <row r="89" spans="1:13" s="59" customFormat="1" ht="14.1" customHeight="1" x14ac:dyDescent="0.2">
      <c r="A89" s="55"/>
      <c r="B89" s="55"/>
      <c r="C89" s="58"/>
      <c r="D89" s="55"/>
      <c r="E89" s="55"/>
      <c r="F89" s="55"/>
      <c r="G89" s="55"/>
      <c r="H89" s="262" t="s">
        <v>1906</v>
      </c>
      <c r="I89" s="262"/>
      <c r="J89" s="262"/>
      <c r="K89" s="262"/>
      <c r="L89" s="262"/>
    </row>
    <row r="90" spans="1:13" x14ac:dyDescent="0.2">
      <c r="A90" s="263" t="s">
        <v>1242</v>
      </c>
      <c r="B90" s="263"/>
      <c r="C90" s="263"/>
      <c r="D90" s="263" t="s">
        <v>1243</v>
      </c>
      <c r="E90" s="263"/>
      <c r="F90" s="263"/>
      <c r="G90" s="263"/>
      <c r="H90" s="263" t="s">
        <v>1322</v>
      </c>
      <c r="I90" s="263"/>
      <c r="J90" s="263"/>
      <c r="K90" s="263"/>
      <c r="L90" s="263"/>
      <c r="M90" s="58"/>
    </row>
  </sheetData>
  <sheetProtection password="C677" sheet="1" objects="1" scenarios="1"/>
  <customSheetViews>
    <customSheetView guid="{48EB53F0-664A-4A33-97D1-31532C3A7561}" topLeftCell="A67">
      <selection activeCell="A44" sqref="A44:IV44"/>
      <pageMargins left="0.7" right="0.7" top="0.75" bottom="0.75" header="0.3" footer="0.3"/>
      <printOptions horizontalCentered="1"/>
      <pageSetup paperSize="9" orientation="landscape" r:id="rId1"/>
      <headerFooter alignWithMargins="0">
        <oddFooter>Trang &amp;P</oddFooter>
      </headerFooter>
    </customSheetView>
  </customSheetViews>
  <mergeCells count="10">
    <mergeCell ref="H89:L89"/>
    <mergeCell ref="A90:C90"/>
    <mergeCell ref="D90:G90"/>
    <mergeCell ref="H90:L90"/>
    <mergeCell ref="A1:C1"/>
    <mergeCell ref="A2:C2"/>
    <mergeCell ref="A4:L4"/>
    <mergeCell ref="A5:L5"/>
    <mergeCell ref="A85:I85"/>
    <mergeCell ref="B87:L87"/>
  </mergeCells>
  <conditionalFormatting sqref="H13:H22 H25">
    <cfRule type="cellIs" dxfId="1" priority="8" stopIfTrue="1" operator="lessThan">
      <formula>5</formula>
    </cfRule>
    <cfRule type="cellIs" dxfId="0" priority="9" stopIfTrue="1" operator="lessThan">
      <formula>5</formula>
    </cfRule>
  </conditionalFormatting>
  <printOptions horizontalCentered="1"/>
  <pageMargins left="0.7" right="0.7" top="0.75" bottom="0.75" header="0.3" footer="0.3"/>
  <pageSetup paperSize="9" orientation="landscape" r:id="rId2"/>
  <headerFooter alignWithMargins="0">
    <oddFooter>Trang &amp;P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72"/>
  <sheetViews>
    <sheetView topLeftCell="A34" workbookViewId="0">
      <selection activeCell="S18" sqref="S18"/>
    </sheetView>
  </sheetViews>
  <sheetFormatPr defaultRowHeight="15.75" x14ac:dyDescent="0.2"/>
  <cols>
    <col min="1" max="1" width="4.42578125" style="55" customWidth="1"/>
    <col min="2" max="2" width="13.140625" style="55" customWidth="1"/>
    <col min="3" max="3" width="25" style="58" customWidth="1"/>
    <col min="4" max="4" width="12.5703125" style="55" customWidth="1"/>
    <col min="5" max="5" width="7.7109375" style="55" customWidth="1"/>
    <col min="6" max="6" width="7.42578125" style="56" customWidth="1"/>
    <col min="7" max="7" width="9.140625" style="55" customWidth="1"/>
    <col min="8" max="8" width="10.28515625" style="55" customWidth="1"/>
    <col min="9" max="9" width="5.140625" style="55" customWidth="1"/>
    <col min="10" max="10" width="9.42578125" style="55" hidden="1" customWidth="1"/>
    <col min="11" max="11" width="14.7109375" style="57" customWidth="1"/>
    <col min="12" max="12" width="19.28515625" style="74" customWidth="1"/>
    <col min="13" max="13" width="9.140625" style="59"/>
    <col min="14" max="16384" width="9.140625" style="58"/>
  </cols>
  <sheetData>
    <row r="1" spans="1:13" x14ac:dyDescent="0.2">
      <c r="A1" s="264" t="s">
        <v>8</v>
      </c>
      <c r="B1" s="264"/>
      <c r="C1" s="264"/>
    </row>
    <row r="2" spans="1:13" x14ac:dyDescent="0.2">
      <c r="A2" s="265" t="s">
        <v>7</v>
      </c>
      <c r="B2" s="265"/>
      <c r="C2" s="265"/>
    </row>
    <row r="3" spans="1:13" ht="9" customHeight="1" x14ac:dyDescent="0.2">
      <c r="A3" s="56"/>
    </row>
    <row r="4" spans="1:13" x14ac:dyDescent="0.2">
      <c r="A4" s="266" t="s">
        <v>1904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1:13" x14ac:dyDescent="0.2">
      <c r="A5" s="267" t="s">
        <v>2404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3" ht="9" customHeight="1" x14ac:dyDescent="0.2">
      <c r="H6" s="60"/>
    </row>
    <row r="7" spans="1:13" ht="27.75" customHeight="1" x14ac:dyDescent="0.2">
      <c r="A7" s="22" t="s">
        <v>6</v>
      </c>
      <c r="B7" s="22" t="s">
        <v>0</v>
      </c>
      <c r="C7" s="22" t="s">
        <v>4</v>
      </c>
      <c r="D7" s="22" t="s">
        <v>3</v>
      </c>
      <c r="E7" s="22" t="s">
        <v>5</v>
      </c>
      <c r="F7" s="22" t="s">
        <v>9</v>
      </c>
      <c r="G7" s="22" t="s">
        <v>10</v>
      </c>
      <c r="H7" s="22" t="s">
        <v>2</v>
      </c>
      <c r="I7" s="22" t="s">
        <v>1</v>
      </c>
      <c r="J7" s="22" t="s">
        <v>1353</v>
      </c>
      <c r="K7" s="23" t="s">
        <v>11</v>
      </c>
      <c r="L7" s="75" t="s">
        <v>1241</v>
      </c>
    </row>
    <row r="8" spans="1:13" ht="15" customHeight="1" x14ac:dyDescent="0.2">
      <c r="A8" s="210" t="s">
        <v>1835</v>
      </c>
      <c r="B8" s="210" t="s">
        <v>1408</v>
      </c>
      <c r="C8" s="209" t="s">
        <v>1409</v>
      </c>
      <c r="D8" s="210" t="s">
        <v>1410</v>
      </c>
      <c r="E8" s="210" t="s">
        <v>1411</v>
      </c>
      <c r="F8" s="211">
        <v>3.95</v>
      </c>
      <c r="G8" s="210" t="s">
        <v>1325</v>
      </c>
      <c r="H8" s="210" t="s">
        <v>1325</v>
      </c>
      <c r="I8" s="210" t="s">
        <v>1324</v>
      </c>
      <c r="J8" s="209" t="s">
        <v>1325</v>
      </c>
      <c r="K8" s="212">
        <v>10800000</v>
      </c>
      <c r="L8" s="210" t="s">
        <v>1412</v>
      </c>
      <c r="M8" s="58"/>
    </row>
    <row r="9" spans="1:13" ht="15" customHeight="1" x14ac:dyDescent="0.2">
      <c r="A9" s="210" t="s">
        <v>1837</v>
      </c>
      <c r="B9" s="210" t="s">
        <v>1428</v>
      </c>
      <c r="C9" s="209" t="s">
        <v>1429</v>
      </c>
      <c r="D9" s="210" t="s">
        <v>1430</v>
      </c>
      <c r="E9" s="210" t="s">
        <v>1406</v>
      </c>
      <c r="F9" s="211">
        <v>3.92</v>
      </c>
      <c r="G9" s="210" t="s">
        <v>1327</v>
      </c>
      <c r="H9" s="210" t="s">
        <v>1325</v>
      </c>
      <c r="I9" s="210" t="s">
        <v>1324</v>
      </c>
      <c r="J9" s="209" t="s">
        <v>1323</v>
      </c>
      <c r="K9" s="212">
        <v>9900000</v>
      </c>
      <c r="L9" s="210" t="s">
        <v>1431</v>
      </c>
      <c r="M9" s="58"/>
    </row>
    <row r="10" spans="1:13" ht="15" customHeight="1" x14ac:dyDescent="0.2">
      <c r="A10" s="210" t="s">
        <v>1839</v>
      </c>
      <c r="B10" s="210" t="s">
        <v>1394</v>
      </c>
      <c r="C10" s="209" t="s">
        <v>1395</v>
      </c>
      <c r="D10" s="210" t="s">
        <v>1396</v>
      </c>
      <c r="E10" s="210" t="s">
        <v>1397</v>
      </c>
      <c r="F10" s="211">
        <v>3.9</v>
      </c>
      <c r="G10" s="210" t="s">
        <v>1325</v>
      </c>
      <c r="H10" s="210" t="s">
        <v>1325</v>
      </c>
      <c r="I10" s="210" t="s">
        <v>1324</v>
      </c>
      <c r="J10" s="209" t="s">
        <v>1325</v>
      </c>
      <c r="K10" s="212">
        <v>10800000</v>
      </c>
      <c r="L10" s="210" t="s">
        <v>1398</v>
      </c>
      <c r="M10" s="58"/>
    </row>
    <row r="11" spans="1:13" ht="15" customHeight="1" x14ac:dyDescent="0.2">
      <c r="A11" s="210" t="s">
        <v>1841</v>
      </c>
      <c r="B11" s="210" t="s">
        <v>2405</v>
      </c>
      <c r="C11" s="209" t="s">
        <v>2406</v>
      </c>
      <c r="D11" s="210" t="s">
        <v>2407</v>
      </c>
      <c r="E11" s="210" t="s">
        <v>1397</v>
      </c>
      <c r="F11" s="211">
        <v>3.89</v>
      </c>
      <c r="G11" s="210" t="s">
        <v>1325</v>
      </c>
      <c r="H11" s="210" t="s">
        <v>1325</v>
      </c>
      <c r="I11" s="210" t="s">
        <v>1324</v>
      </c>
      <c r="J11" s="209" t="s">
        <v>1323</v>
      </c>
      <c r="K11" s="212">
        <v>9900000</v>
      </c>
      <c r="L11" s="210" t="s">
        <v>2408</v>
      </c>
      <c r="M11" s="58"/>
    </row>
    <row r="12" spans="1:13" ht="15" customHeight="1" x14ac:dyDescent="0.2">
      <c r="A12" s="210" t="s">
        <v>1843</v>
      </c>
      <c r="B12" s="210" t="s">
        <v>2409</v>
      </c>
      <c r="C12" s="209" t="s">
        <v>2410</v>
      </c>
      <c r="D12" s="210" t="s">
        <v>2411</v>
      </c>
      <c r="E12" s="210" t="s">
        <v>2412</v>
      </c>
      <c r="F12" s="211">
        <v>3.84</v>
      </c>
      <c r="G12" s="210" t="s">
        <v>1327</v>
      </c>
      <c r="H12" s="210" t="s">
        <v>1325</v>
      </c>
      <c r="I12" s="210" t="s">
        <v>1324</v>
      </c>
      <c r="J12" s="209" t="s">
        <v>1323</v>
      </c>
      <c r="K12" s="212">
        <v>9900000</v>
      </c>
      <c r="L12" s="210" t="s">
        <v>2413</v>
      </c>
      <c r="M12" s="58"/>
    </row>
    <row r="13" spans="1:13" ht="15" customHeight="1" x14ac:dyDescent="0.2">
      <c r="A13" s="210" t="s">
        <v>1845</v>
      </c>
      <c r="B13" s="210" t="s">
        <v>2414</v>
      </c>
      <c r="C13" s="209" t="s">
        <v>2415</v>
      </c>
      <c r="D13" s="210" t="s">
        <v>2416</v>
      </c>
      <c r="E13" s="210" t="s">
        <v>2417</v>
      </c>
      <c r="F13" s="211">
        <v>3.84</v>
      </c>
      <c r="G13" s="210" t="s">
        <v>1327</v>
      </c>
      <c r="H13" s="210" t="s">
        <v>1325</v>
      </c>
      <c r="I13" s="210" t="s">
        <v>1324</v>
      </c>
      <c r="J13" s="209" t="s">
        <v>1323</v>
      </c>
      <c r="K13" s="212">
        <v>9900000</v>
      </c>
      <c r="L13" s="210" t="s">
        <v>2418</v>
      </c>
      <c r="M13" s="58"/>
    </row>
    <row r="14" spans="1:13" ht="15" customHeight="1" x14ac:dyDescent="0.2">
      <c r="A14" s="210" t="s">
        <v>1847</v>
      </c>
      <c r="B14" s="210" t="s">
        <v>1399</v>
      </c>
      <c r="C14" s="209" t="s">
        <v>1400</v>
      </c>
      <c r="D14" s="210" t="s">
        <v>1401</v>
      </c>
      <c r="E14" s="210" t="s">
        <v>1402</v>
      </c>
      <c r="F14" s="211">
        <v>3.83</v>
      </c>
      <c r="G14" s="210" t="s">
        <v>1325</v>
      </c>
      <c r="H14" s="210" t="s">
        <v>1325</v>
      </c>
      <c r="I14" s="210" t="s">
        <v>1324</v>
      </c>
      <c r="J14" s="209" t="s">
        <v>1326</v>
      </c>
      <c r="K14" s="212">
        <v>9000000</v>
      </c>
      <c r="L14" s="210" t="s">
        <v>1403</v>
      </c>
      <c r="M14" s="58"/>
    </row>
    <row r="15" spans="1:13" ht="15" customHeight="1" x14ac:dyDescent="0.2">
      <c r="A15" s="210" t="s">
        <v>1849</v>
      </c>
      <c r="B15" s="210" t="s">
        <v>2419</v>
      </c>
      <c r="C15" s="209" t="s">
        <v>2420</v>
      </c>
      <c r="D15" s="210" t="s">
        <v>2421</v>
      </c>
      <c r="E15" s="210" t="s">
        <v>1417</v>
      </c>
      <c r="F15" s="211">
        <v>3.79</v>
      </c>
      <c r="G15" s="210" t="s">
        <v>1327</v>
      </c>
      <c r="H15" s="210" t="s">
        <v>1325</v>
      </c>
      <c r="I15" s="210" t="s">
        <v>1324</v>
      </c>
      <c r="J15" s="209" t="s">
        <v>1326</v>
      </c>
      <c r="K15" s="212">
        <v>9000000</v>
      </c>
      <c r="L15" s="210" t="s">
        <v>2422</v>
      </c>
      <c r="M15" s="58"/>
    </row>
    <row r="16" spans="1:13" ht="15" customHeight="1" x14ac:dyDescent="0.2">
      <c r="A16" s="210" t="s">
        <v>1851</v>
      </c>
      <c r="B16" s="210" t="s">
        <v>1413</v>
      </c>
      <c r="C16" s="209" t="s">
        <v>1414</v>
      </c>
      <c r="D16" s="210" t="s">
        <v>1415</v>
      </c>
      <c r="E16" s="210" t="s">
        <v>1393</v>
      </c>
      <c r="F16" s="211">
        <v>3.78</v>
      </c>
      <c r="G16" s="210" t="s">
        <v>1327</v>
      </c>
      <c r="H16" s="210" t="s">
        <v>1325</v>
      </c>
      <c r="I16" s="210" t="s">
        <v>1324</v>
      </c>
      <c r="J16" s="209" t="s">
        <v>1326</v>
      </c>
      <c r="K16" s="212">
        <v>9000000</v>
      </c>
      <c r="L16" s="210" t="s">
        <v>1416</v>
      </c>
      <c r="M16" s="58"/>
    </row>
    <row r="17" spans="1:13" ht="15" customHeight="1" x14ac:dyDescent="0.2">
      <c r="A17" s="210" t="s">
        <v>1853</v>
      </c>
      <c r="B17" s="210" t="s">
        <v>1436</v>
      </c>
      <c r="C17" s="209" t="s">
        <v>1437</v>
      </c>
      <c r="D17" s="210" t="s">
        <v>1438</v>
      </c>
      <c r="E17" s="210" t="s">
        <v>1393</v>
      </c>
      <c r="F17" s="211">
        <v>3.78</v>
      </c>
      <c r="G17" s="210" t="s">
        <v>1327</v>
      </c>
      <c r="H17" s="210" t="s">
        <v>1325</v>
      </c>
      <c r="I17" s="210" t="s">
        <v>1324</v>
      </c>
      <c r="J17" s="209" t="s">
        <v>1326</v>
      </c>
      <c r="K17" s="212">
        <v>9000000</v>
      </c>
      <c r="L17" s="210" t="s">
        <v>1439</v>
      </c>
      <c r="M17" s="58"/>
    </row>
    <row r="18" spans="1:13" ht="15" customHeight="1" x14ac:dyDescent="0.2">
      <c r="A18" s="210" t="s">
        <v>1855</v>
      </c>
      <c r="B18" s="210" t="s">
        <v>2423</v>
      </c>
      <c r="C18" s="209" t="s">
        <v>2424</v>
      </c>
      <c r="D18" s="210" t="s">
        <v>2425</v>
      </c>
      <c r="E18" s="210" t="s">
        <v>1411</v>
      </c>
      <c r="F18" s="211">
        <v>3.77</v>
      </c>
      <c r="G18" s="210" t="s">
        <v>1327</v>
      </c>
      <c r="H18" s="210" t="s">
        <v>1325</v>
      </c>
      <c r="I18" s="210" t="s">
        <v>1324</v>
      </c>
      <c r="J18" s="209" t="s">
        <v>1326</v>
      </c>
      <c r="K18" s="212">
        <v>9000000</v>
      </c>
      <c r="L18" s="210" t="s">
        <v>2426</v>
      </c>
      <c r="M18" s="58"/>
    </row>
    <row r="19" spans="1:13" ht="15" customHeight="1" x14ac:dyDescent="0.2">
      <c r="A19" s="210" t="s">
        <v>1857</v>
      </c>
      <c r="B19" s="210" t="s">
        <v>1422</v>
      </c>
      <c r="C19" s="209" t="s">
        <v>1423</v>
      </c>
      <c r="D19" s="210" t="s">
        <v>1424</v>
      </c>
      <c r="E19" s="210" t="s">
        <v>1393</v>
      </c>
      <c r="F19" s="211">
        <v>3.76</v>
      </c>
      <c r="G19" s="210" t="s">
        <v>1327</v>
      </c>
      <c r="H19" s="210" t="s">
        <v>1325</v>
      </c>
      <c r="I19" s="210" t="s">
        <v>1324</v>
      </c>
      <c r="J19" s="209" t="s">
        <v>1326</v>
      </c>
      <c r="K19" s="212">
        <v>9000000</v>
      </c>
      <c r="L19" s="210" t="s">
        <v>1425</v>
      </c>
      <c r="M19" s="58"/>
    </row>
    <row r="20" spans="1:13" ht="15" customHeight="1" x14ac:dyDescent="0.2">
      <c r="A20" s="210" t="s">
        <v>1859</v>
      </c>
      <c r="B20" s="210" t="s">
        <v>1432</v>
      </c>
      <c r="C20" s="209" t="s">
        <v>1433</v>
      </c>
      <c r="D20" s="210" t="s">
        <v>1434</v>
      </c>
      <c r="E20" s="210" t="s">
        <v>1426</v>
      </c>
      <c r="F20" s="211">
        <v>3.75</v>
      </c>
      <c r="G20" s="210" t="s">
        <v>1327</v>
      </c>
      <c r="H20" s="210" t="s">
        <v>1325</v>
      </c>
      <c r="I20" s="210" t="s">
        <v>1324</v>
      </c>
      <c r="J20" s="209" t="s">
        <v>1326</v>
      </c>
      <c r="K20" s="212">
        <v>9000000</v>
      </c>
      <c r="L20" s="210" t="s">
        <v>1435</v>
      </c>
      <c r="M20" s="58"/>
    </row>
    <row r="21" spans="1:13" ht="15" customHeight="1" x14ac:dyDescent="0.2">
      <c r="A21" s="210" t="s">
        <v>1861</v>
      </c>
      <c r="B21" s="210" t="s">
        <v>2427</v>
      </c>
      <c r="C21" s="209" t="s">
        <v>2428</v>
      </c>
      <c r="D21" s="210" t="s">
        <v>2167</v>
      </c>
      <c r="E21" s="210" t="s">
        <v>1426</v>
      </c>
      <c r="F21" s="211">
        <v>3.75</v>
      </c>
      <c r="G21" s="210" t="s">
        <v>1327</v>
      </c>
      <c r="H21" s="210" t="s">
        <v>1325</v>
      </c>
      <c r="I21" s="210" t="s">
        <v>1324</v>
      </c>
      <c r="J21" s="209" t="s">
        <v>1326</v>
      </c>
      <c r="K21" s="212">
        <v>9000000</v>
      </c>
      <c r="L21" s="210" t="s">
        <v>2429</v>
      </c>
      <c r="M21" s="58"/>
    </row>
    <row r="22" spans="1:13" ht="15" customHeight="1" x14ac:dyDescent="0.2">
      <c r="A22" s="210" t="s">
        <v>1863</v>
      </c>
      <c r="B22" s="210" t="s">
        <v>1404</v>
      </c>
      <c r="C22" s="209" t="s">
        <v>1328</v>
      </c>
      <c r="D22" s="210" t="s">
        <v>1405</v>
      </c>
      <c r="E22" s="210" t="s">
        <v>1406</v>
      </c>
      <c r="F22" s="211">
        <v>3.74</v>
      </c>
      <c r="G22" s="210" t="s">
        <v>1325</v>
      </c>
      <c r="H22" s="210" t="s">
        <v>1325</v>
      </c>
      <c r="I22" s="210" t="s">
        <v>1324</v>
      </c>
      <c r="J22" s="209" t="s">
        <v>1326</v>
      </c>
      <c r="K22" s="212">
        <v>9000000</v>
      </c>
      <c r="L22" s="210" t="s">
        <v>1407</v>
      </c>
      <c r="M22" s="58"/>
    </row>
    <row r="23" spans="1:13" ht="15" customHeight="1" x14ac:dyDescent="0.2">
      <c r="A23" s="210" t="s">
        <v>1865</v>
      </c>
      <c r="B23" s="210" t="s">
        <v>1418</v>
      </c>
      <c r="C23" s="209" t="s">
        <v>1419</v>
      </c>
      <c r="D23" s="210" t="s">
        <v>1420</v>
      </c>
      <c r="E23" s="210" t="s">
        <v>1402</v>
      </c>
      <c r="F23" s="211">
        <v>3.74</v>
      </c>
      <c r="G23" s="210" t="s">
        <v>1327</v>
      </c>
      <c r="H23" s="210" t="s">
        <v>1325</v>
      </c>
      <c r="I23" s="210" t="s">
        <v>1324</v>
      </c>
      <c r="J23" s="209" t="s">
        <v>1326</v>
      </c>
      <c r="K23" s="212">
        <v>9000000</v>
      </c>
      <c r="L23" s="210" t="s">
        <v>1421</v>
      </c>
      <c r="M23" s="58"/>
    </row>
    <row r="24" spans="1:13" ht="15" customHeight="1" x14ac:dyDescent="0.2">
      <c r="A24" s="210" t="s">
        <v>1973</v>
      </c>
      <c r="B24" s="210" t="s">
        <v>2430</v>
      </c>
      <c r="C24" s="209" t="s">
        <v>2431</v>
      </c>
      <c r="D24" s="210" t="s">
        <v>2432</v>
      </c>
      <c r="E24" s="210" t="s">
        <v>1397</v>
      </c>
      <c r="F24" s="211">
        <v>3.74</v>
      </c>
      <c r="G24" s="210" t="s">
        <v>1327</v>
      </c>
      <c r="H24" s="210" t="s">
        <v>1325</v>
      </c>
      <c r="I24" s="210" t="s">
        <v>1324</v>
      </c>
      <c r="J24" s="209" t="s">
        <v>1326</v>
      </c>
      <c r="K24" s="212">
        <v>9000000</v>
      </c>
      <c r="L24" s="210" t="s">
        <v>2433</v>
      </c>
      <c r="M24" s="58"/>
    </row>
    <row r="25" spans="1:13" ht="15" customHeight="1" x14ac:dyDescent="0.2">
      <c r="A25" s="210" t="s">
        <v>2014</v>
      </c>
      <c r="B25" s="210" t="s">
        <v>2434</v>
      </c>
      <c r="C25" s="209" t="s">
        <v>1333</v>
      </c>
      <c r="D25" s="210" t="s">
        <v>1514</v>
      </c>
      <c r="E25" s="210" t="s">
        <v>1411</v>
      </c>
      <c r="F25" s="211">
        <v>3.73</v>
      </c>
      <c r="G25" s="210" t="s">
        <v>1325</v>
      </c>
      <c r="H25" s="210" t="s">
        <v>1325</v>
      </c>
      <c r="I25" s="210" t="s">
        <v>1324</v>
      </c>
      <c r="J25" s="209" t="s">
        <v>1326</v>
      </c>
      <c r="K25" s="212">
        <v>9000000</v>
      </c>
      <c r="L25" s="210" t="s">
        <v>2435</v>
      </c>
      <c r="M25" s="58"/>
    </row>
    <row r="26" spans="1:13" ht="15" customHeight="1" x14ac:dyDescent="0.2">
      <c r="A26" s="210" t="s">
        <v>2019</v>
      </c>
      <c r="B26" s="210" t="s">
        <v>1441</v>
      </c>
      <c r="C26" s="209" t="s">
        <v>1442</v>
      </c>
      <c r="D26" s="210" t="s">
        <v>1443</v>
      </c>
      <c r="E26" s="210" t="s">
        <v>1444</v>
      </c>
      <c r="F26" s="211">
        <v>4</v>
      </c>
      <c r="G26" s="210" t="s">
        <v>1327</v>
      </c>
      <c r="H26" s="210" t="s">
        <v>1325</v>
      </c>
      <c r="I26" s="210" t="s">
        <v>1324</v>
      </c>
      <c r="J26" s="209" t="s">
        <v>1323</v>
      </c>
      <c r="K26" s="212">
        <v>9900000</v>
      </c>
      <c r="L26" s="210" t="s">
        <v>1445</v>
      </c>
      <c r="M26" s="58"/>
    </row>
    <row r="27" spans="1:13" ht="15" customHeight="1" x14ac:dyDescent="0.2">
      <c r="A27" s="210" t="s">
        <v>2024</v>
      </c>
      <c r="B27" s="210" t="s">
        <v>2436</v>
      </c>
      <c r="C27" s="209" t="s">
        <v>2437</v>
      </c>
      <c r="D27" s="210" t="s">
        <v>2438</v>
      </c>
      <c r="E27" s="210" t="s">
        <v>1461</v>
      </c>
      <c r="F27" s="211">
        <v>3.96</v>
      </c>
      <c r="G27" s="210" t="s">
        <v>1327</v>
      </c>
      <c r="H27" s="210" t="s">
        <v>1325</v>
      </c>
      <c r="I27" s="210" t="s">
        <v>1324</v>
      </c>
      <c r="J27" s="209" t="s">
        <v>1323</v>
      </c>
      <c r="K27" s="212">
        <v>9900000</v>
      </c>
      <c r="L27" s="210" t="s">
        <v>2439</v>
      </c>
      <c r="M27" s="58"/>
    </row>
    <row r="28" spans="1:13" ht="15" customHeight="1" x14ac:dyDescent="0.2">
      <c r="A28" s="210" t="s">
        <v>2028</v>
      </c>
      <c r="B28" s="210" t="s">
        <v>1446</v>
      </c>
      <c r="C28" s="209" t="s">
        <v>1447</v>
      </c>
      <c r="D28" s="210" t="s">
        <v>1448</v>
      </c>
      <c r="E28" s="210" t="s">
        <v>1449</v>
      </c>
      <c r="F28" s="211">
        <v>3.95</v>
      </c>
      <c r="G28" s="210" t="s">
        <v>1325</v>
      </c>
      <c r="H28" s="210" t="s">
        <v>1325</v>
      </c>
      <c r="I28" s="210" t="s">
        <v>1324</v>
      </c>
      <c r="J28" s="209" t="s">
        <v>1325</v>
      </c>
      <c r="K28" s="212">
        <v>10800000</v>
      </c>
      <c r="L28" s="210" t="s">
        <v>1450</v>
      </c>
      <c r="M28" s="58"/>
    </row>
    <row r="29" spans="1:13" ht="15" customHeight="1" x14ac:dyDescent="0.2">
      <c r="A29" s="210" t="s">
        <v>2033</v>
      </c>
      <c r="B29" s="210" t="s">
        <v>1483</v>
      </c>
      <c r="C29" s="209" t="s">
        <v>1484</v>
      </c>
      <c r="D29" s="210" t="s">
        <v>1485</v>
      </c>
      <c r="E29" s="210" t="s">
        <v>1486</v>
      </c>
      <c r="F29" s="211">
        <v>3.95</v>
      </c>
      <c r="G29" s="210" t="s">
        <v>1327</v>
      </c>
      <c r="H29" s="210" t="s">
        <v>1325</v>
      </c>
      <c r="I29" s="210" t="s">
        <v>1324</v>
      </c>
      <c r="J29" s="209" t="s">
        <v>1323</v>
      </c>
      <c r="K29" s="212">
        <v>9900000</v>
      </c>
      <c r="L29" s="210" t="s">
        <v>1487</v>
      </c>
      <c r="M29" s="58"/>
    </row>
    <row r="30" spans="1:13" ht="15" customHeight="1" x14ac:dyDescent="0.2">
      <c r="A30" s="210" t="s">
        <v>2037</v>
      </c>
      <c r="B30" s="210" t="s">
        <v>1472</v>
      </c>
      <c r="C30" s="209" t="s">
        <v>1473</v>
      </c>
      <c r="D30" s="210" t="s">
        <v>1474</v>
      </c>
      <c r="E30" s="210" t="s">
        <v>1475</v>
      </c>
      <c r="F30" s="211">
        <v>3.94</v>
      </c>
      <c r="G30" s="210" t="s">
        <v>1325</v>
      </c>
      <c r="H30" s="210" t="s">
        <v>1325</v>
      </c>
      <c r="I30" s="210" t="s">
        <v>1324</v>
      </c>
      <c r="J30" s="209" t="s">
        <v>1325</v>
      </c>
      <c r="K30" s="212">
        <v>10800000</v>
      </c>
      <c r="L30" s="210" t="s">
        <v>1476</v>
      </c>
      <c r="M30" s="58"/>
    </row>
    <row r="31" spans="1:13" ht="15" customHeight="1" x14ac:dyDescent="0.2">
      <c r="A31" s="210" t="s">
        <v>2042</v>
      </c>
      <c r="B31" s="210" t="s">
        <v>2440</v>
      </c>
      <c r="C31" s="209" t="s">
        <v>2441</v>
      </c>
      <c r="D31" s="210" t="s">
        <v>1564</v>
      </c>
      <c r="E31" s="210" t="s">
        <v>1486</v>
      </c>
      <c r="F31" s="211">
        <v>3.94</v>
      </c>
      <c r="G31" s="210" t="s">
        <v>1327</v>
      </c>
      <c r="H31" s="210" t="s">
        <v>1325</v>
      </c>
      <c r="I31" s="210" t="s">
        <v>1324</v>
      </c>
      <c r="J31" s="209" t="s">
        <v>1323</v>
      </c>
      <c r="K31" s="212">
        <v>9900000</v>
      </c>
      <c r="L31" s="210" t="s">
        <v>2442</v>
      </c>
      <c r="M31" s="58"/>
    </row>
    <row r="32" spans="1:13" ht="15" customHeight="1" x14ac:dyDescent="0.2">
      <c r="A32" s="210" t="s">
        <v>2185</v>
      </c>
      <c r="B32" s="210" t="s">
        <v>1467</v>
      </c>
      <c r="C32" s="209" t="s">
        <v>1468</v>
      </c>
      <c r="D32" s="210" t="s">
        <v>1469</v>
      </c>
      <c r="E32" s="210" t="s">
        <v>1470</v>
      </c>
      <c r="F32" s="211">
        <v>3.93</v>
      </c>
      <c r="G32" s="210" t="s">
        <v>1327</v>
      </c>
      <c r="H32" s="210" t="s">
        <v>1325</v>
      </c>
      <c r="I32" s="210" t="s">
        <v>1324</v>
      </c>
      <c r="J32" s="209" t="s">
        <v>1326</v>
      </c>
      <c r="K32" s="212">
        <v>9000000</v>
      </c>
      <c r="L32" s="210" t="s">
        <v>1471</v>
      </c>
      <c r="M32" s="58"/>
    </row>
    <row r="33" spans="1:13" ht="15" customHeight="1" x14ac:dyDescent="0.2">
      <c r="A33" s="210" t="s">
        <v>2190</v>
      </c>
      <c r="B33" s="210" t="s">
        <v>1456</v>
      </c>
      <c r="C33" s="209" t="s">
        <v>1457</v>
      </c>
      <c r="D33" s="210" t="s">
        <v>1458</v>
      </c>
      <c r="E33" s="210" t="s">
        <v>1459</v>
      </c>
      <c r="F33" s="211">
        <v>3.92</v>
      </c>
      <c r="G33" s="210" t="s">
        <v>1327</v>
      </c>
      <c r="H33" s="210" t="s">
        <v>1325</v>
      </c>
      <c r="I33" s="210" t="s">
        <v>1324</v>
      </c>
      <c r="J33" s="209" t="s">
        <v>1326</v>
      </c>
      <c r="K33" s="212">
        <v>9000000</v>
      </c>
      <c r="L33" s="210" t="s">
        <v>1460</v>
      </c>
      <c r="M33" s="58"/>
    </row>
    <row r="34" spans="1:13" ht="15" customHeight="1" x14ac:dyDescent="0.2">
      <c r="A34" s="210" t="s">
        <v>2193</v>
      </c>
      <c r="B34" s="210" t="s">
        <v>1477</v>
      </c>
      <c r="C34" s="209" t="s">
        <v>1478</v>
      </c>
      <c r="D34" s="210" t="s">
        <v>1479</v>
      </c>
      <c r="E34" s="210" t="s">
        <v>1475</v>
      </c>
      <c r="F34" s="211">
        <v>3.9</v>
      </c>
      <c r="G34" s="210" t="s">
        <v>1327</v>
      </c>
      <c r="H34" s="210" t="s">
        <v>1325</v>
      </c>
      <c r="I34" s="210" t="s">
        <v>1324</v>
      </c>
      <c r="J34" s="209" t="s">
        <v>1326</v>
      </c>
      <c r="K34" s="212">
        <v>9000000</v>
      </c>
      <c r="L34" s="210" t="s">
        <v>1480</v>
      </c>
      <c r="M34" s="58"/>
    </row>
    <row r="35" spans="1:13" ht="15" customHeight="1" x14ac:dyDescent="0.2">
      <c r="A35" s="210" t="s">
        <v>2194</v>
      </c>
      <c r="B35" s="210" t="s">
        <v>2443</v>
      </c>
      <c r="C35" s="209" t="s">
        <v>2444</v>
      </c>
      <c r="D35" s="210" t="s">
        <v>2445</v>
      </c>
      <c r="E35" s="210" t="s">
        <v>1470</v>
      </c>
      <c r="F35" s="211">
        <v>3.9</v>
      </c>
      <c r="G35" s="210" t="s">
        <v>1327</v>
      </c>
      <c r="H35" s="210" t="s">
        <v>1325</v>
      </c>
      <c r="I35" s="210" t="s">
        <v>1324</v>
      </c>
      <c r="J35" s="209" t="s">
        <v>1326</v>
      </c>
      <c r="K35" s="212">
        <v>9000000</v>
      </c>
      <c r="L35" s="210" t="s">
        <v>2446</v>
      </c>
      <c r="M35" s="58"/>
    </row>
    <row r="36" spans="1:13" ht="15" customHeight="1" x14ac:dyDescent="0.2">
      <c r="A36" s="210" t="s">
        <v>2199</v>
      </c>
      <c r="B36" s="210" t="s">
        <v>1462</v>
      </c>
      <c r="C36" s="209" t="s">
        <v>1463</v>
      </c>
      <c r="D36" s="210" t="s">
        <v>1464</v>
      </c>
      <c r="E36" s="210" t="s">
        <v>1449</v>
      </c>
      <c r="F36" s="211">
        <v>3.89</v>
      </c>
      <c r="G36" s="210" t="s">
        <v>1327</v>
      </c>
      <c r="H36" s="210" t="s">
        <v>1325</v>
      </c>
      <c r="I36" s="210" t="s">
        <v>1324</v>
      </c>
      <c r="J36" s="209" t="s">
        <v>1326</v>
      </c>
      <c r="K36" s="212">
        <v>9000000</v>
      </c>
      <c r="L36" s="210" t="s">
        <v>1465</v>
      </c>
      <c r="M36" s="58"/>
    </row>
    <row r="37" spans="1:13" ht="15" customHeight="1" x14ac:dyDescent="0.2">
      <c r="A37" s="210" t="s">
        <v>2204</v>
      </c>
      <c r="B37" s="210" t="s">
        <v>2447</v>
      </c>
      <c r="C37" s="209" t="s">
        <v>2448</v>
      </c>
      <c r="D37" s="210" t="s">
        <v>2449</v>
      </c>
      <c r="E37" s="210" t="s">
        <v>1486</v>
      </c>
      <c r="F37" s="211">
        <v>3.89</v>
      </c>
      <c r="G37" s="210" t="s">
        <v>1327</v>
      </c>
      <c r="H37" s="210" t="s">
        <v>1325</v>
      </c>
      <c r="I37" s="210" t="s">
        <v>1324</v>
      </c>
      <c r="J37" s="209" t="s">
        <v>1326</v>
      </c>
      <c r="K37" s="212">
        <v>9000000</v>
      </c>
      <c r="L37" s="210" t="s">
        <v>2450</v>
      </c>
      <c r="M37" s="58"/>
    </row>
    <row r="38" spans="1:13" ht="15" customHeight="1" x14ac:dyDescent="0.2">
      <c r="A38" s="210" t="s">
        <v>2205</v>
      </c>
      <c r="B38" s="210" t="s">
        <v>2451</v>
      </c>
      <c r="C38" s="209" t="s">
        <v>2452</v>
      </c>
      <c r="D38" s="210" t="s">
        <v>2453</v>
      </c>
      <c r="E38" s="210" t="s">
        <v>1488</v>
      </c>
      <c r="F38" s="211">
        <v>3.87</v>
      </c>
      <c r="G38" s="210" t="s">
        <v>1327</v>
      </c>
      <c r="H38" s="210" t="s">
        <v>1325</v>
      </c>
      <c r="I38" s="210" t="s">
        <v>1324</v>
      </c>
      <c r="J38" s="209" t="s">
        <v>1326</v>
      </c>
      <c r="K38" s="212">
        <v>9000000</v>
      </c>
      <c r="L38" s="210" t="s">
        <v>2454</v>
      </c>
      <c r="M38" s="58"/>
    </row>
    <row r="39" spans="1:13" ht="15" customHeight="1" x14ac:dyDescent="0.2">
      <c r="A39" s="210" t="s">
        <v>2210</v>
      </c>
      <c r="B39" s="210" t="s">
        <v>2455</v>
      </c>
      <c r="C39" s="209" t="s">
        <v>1332</v>
      </c>
      <c r="D39" s="210" t="s">
        <v>2456</v>
      </c>
      <c r="E39" s="210" t="s">
        <v>1470</v>
      </c>
      <c r="F39" s="211">
        <v>3.87</v>
      </c>
      <c r="G39" s="210" t="s">
        <v>1327</v>
      </c>
      <c r="H39" s="210" t="s">
        <v>1325</v>
      </c>
      <c r="I39" s="210" t="s">
        <v>1324</v>
      </c>
      <c r="J39" s="209" t="s">
        <v>1326</v>
      </c>
      <c r="K39" s="212">
        <v>9000000</v>
      </c>
      <c r="L39" s="210" t="s">
        <v>2457</v>
      </c>
      <c r="M39" s="58"/>
    </row>
    <row r="40" spans="1:13" ht="15" customHeight="1" x14ac:dyDescent="0.2">
      <c r="A40" s="210" t="s">
        <v>2211</v>
      </c>
      <c r="B40" s="210" t="s">
        <v>2458</v>
      </c>
      <c r="C40" s="209" t="s">
        <v>2459</v>
      </c>
      <c r="D40" s="210" t="s">
        <v>1443</v>
      </c>
      <c r="E40" s="210" t="s">
        <v>1488</v>
      </c>
      <c r="F40" s="211">
        <v>3.86</v>
      </c>
      <c r="G40" s="210" t="s">
        <v>1327</v>
      </c>
      <c r="H40" s="210" t="s">
        <v>1325</v>
      </c>
      <c r="I40" s="210" t="s">
        <v>1324</v>
      </c>
      <c r="J40" s="209" t="s">
        <v>1326</v>
      </c>
      <c r="K40" s="212">
        <v>9000000</v>
      </c>
      <c r="L40" s="210" t="s">
        <v>2460</v>
      </c>
      <c r="M40" s="58"/>
    </row>
    <row r="41" spans="1:13" ht="15" customHeight="1" x14ac:dyDescent="0.2">
      <c r="A41" s="210" t="s">
        <v>2212</v>
      </c>
      <c r="B41" s="210" t="s">
        <v>1451</v>
      </c>
      <c r="C41" s="209" t="s">
        <v>1452</v>
      </c>
      <c r="D41" s="210" t="s">
        <v>1453</v>
      </c>
      <c r="E41" s="210" t="s">
        <v>1454</v>
      </c>
      <c r="F41" s="211">
        <v>3.85</v>
      </c>
      <c r="G41" s="210" t="s">
        <v>1327</v>
      </c>
      <c r="H41" s="210" t="s">
        <v>1325</v>
      </c>
      <c r="I41" s="210" t="s">
        <v>1324</v>
      </c>
      <c r="J41" s="209" t="s">
        <v>1326</v>
      </c>
      <c r="K41" s="212">
        <v>9000000</v>
      </c>
      <c r="L41" s="210" t="s">
        <v>1455</v>
      </c>
      <c r="M41" s="58"/>
    </row>
    <row r="42" spans="1:13" ht="15" customHeight="1" x14ac:dyDescent="0.2">
      <c r="A42" s="210" t="s">
        <v>2213</v>
      </c>
      <c r="B42" s="210" t="s">
        <v>2461</v>
      </c>
      <c r="C42" s="209" t="s">
        <v>2462</v>
      </c>
      <c r="D42" s="210" t="s">
        <v>2463</v>
      </c>
      <c r="E42" s="210" t="s">
        <v>1475</v>
      </c>
      <c r="F42" s="211">
        <v>3.84</v>
      </c>
      <c r="G42" s="210" t="s">
        <v>1325</v>
      </c>
      <c r="H42" s="210" t="s">
        <v>1325</v>
      </c>
      <c r="I42" s="210" t="s">
        <v>1324</v>
      </c>
      <c r="J42" s="209" t="s">
        <v>1326</v>
      </c>
      <c r="K42" s="212">
        <v>9000000</v>
      </c>
      <c r="L42" s="210" t="s">
        <v>2464</v>
      </c>
      <c r="M42" s="58"/>
    </row>
    <row r="43" spans="1:13" ht="15" customHeight="1" x14ac:dyDescent="0.2">
      <c r="A43" s="210" t="s">
        <v>2218</v>
      </c>
      <c r="B43" s="210" t="s">
        <v>2465</v>
      </c>
      <c r="C43" s="209" t="s">
        <v>2466</v>
      </c>
      <c r="D43" s="210" t="s">
        <v>1613</v>
      </c>
      <c r="E43" s="210" t="s">
        <v>1482</v>
      </c>
      <c r="F43" s="211">
        <v>3.83</v>
      </c>
      <c r="G43" s="210" t="s">
        <v>1327</v>
      </c>
      <c r="H43" s="210" t="s">
        <v>1325</v>
      </c>
      <c r="I43" s="210" t="s">
        <v>1324</v>
      </c>
      <c r="J43" s="209" t="s">
        <v>1326</v>
      </c>
      <c r="K43" s="212">
        <v>9000000</v>
      </c>
      <c r="L43" s="210" t="s">
        <v>2467</v>
      </c>
      <c r="M43" s="58"/>
    </row>
    <row r="44" spans="1:13" ht="15" customHeight="1" x14ac:dyDescent="0.2">
      <c r="A44" s="210" t="s">
        <v>2219</v>
      </c>
      <c r="B44" s="210" t="s">
        <v>2468</v>
      </c>
      <c r="C44" s="209" t="s">
        <v>2469</v>
      </c>
      <c r="D44" s="210" t="s">
        <v>2470</v>
      </c>
      <c r="E44" s="210" t="s">
        <v>1444</v>
      </c>
      <c r="F44" s="211">
        <v>3.83</v>
      </c>
      <c r="G44" s="210" t="s">
        <v>1327</v>
      </c>
      <c r="H44" s="210" t="s">
        <v>1325</v>
      </c>
      <c r="I44" s="210" t="s">
        <v>1324</v>
      </c>
      <c r="J44" s="209" t="s">
        <v>1326</v>
      </c>
      <c r="K44" s="212">
        <v>9000000</v>
      </c>
      <c r="L44" s="210" t="s">
        <v>2471</v>
      </c>
      <c r="M44" s="58"/>
    </row>
    <row r="45" spans="1:13" ht="15" customHeight="1" x14ac:dyDescent="0.2">
      <c r="A45" s="210" t="s">
        <v>2223</v>
      </c>
      <c r="B45" s="210" t="s">
        <v>2472</v>
      </c>
      <c r="C45" s="209" t="s">
        <v>2313</v>
      </c>
      <c r="D45" s="210" t="s">
        <v>2473</v>
      </c>
      <c r="E45" s="210" t="s">
        <v>1444</v>
      </c>
      <c r="F45" s="211">
        <v>3.83</v>
      </c>
      <c r="G45" s="210" t="s">
        <v>1327</v>
      </c>
      <c r="H45" s="210" t="s">
        <v>1325</v>
      </c>
      <c r="I45" s="210" t="s">
        <v>1324</v>
      </c>
      <c r="J45" s="209" t="s">
        <v>1326</v>
      </c>
      <c r="K45" s="212">
        <v>9000000</v>
      </c>
      <c r="L45" s="210" t="s">
        <v>2474</v>
      </c>
      <c r="M45" s="58"/>
    </row>
    <row r="46" spans="1:13" ht="15" customHeight="1" x14ac:dyDescent="0.2">
      <c r="A46" s="210" t="s">
        <v>2224</v>
      </c>
      <c r="B46" s="210">
        <v>1807040226</v>
      </c>
      <c r="C46" s="209" t="s">
        <v>1509</v>
      </c>
      <c r="D46" s="253">
        <v>36891</v>
      </c>
      <c r="E46" s="210" t="s">
        <v>1482</v>
      </c>
      <c r="F46" s="211">
        <v>3.82</v>
      </c>
      <c r="G46" s="210" t="s">
        <v>1325</v>
      </c>
      <c r="H46" s="210" t="s">
        <v>1325</v>
      </c>
      <c r="I46" s="210" t="s">
        <v>1324</v>
      </c>
      <c r="J46" s="209" t="s">
        <v>1326</v>
      </c>
      <c r="K46" s="212">
        <v>9000000</v>
      </c>
      <c r="L46" s="252" t="s">
        <v>3678</v>
      </c>
      <c r="M46" s="58"/>
    </row>
    <row r="47" spans="1:13" ht="15" customHeight="1" x14ac:dyDescent="0.2">
      <c r="A47" s="210" t="s">
        <v>2228</v>
      </c>
      <c r="B47" s="210" t="s">
        <v>2475</v>
      </c>
      <c r="C47" s="209" t="s">
        <v>2476</v>
      </c>
      <c r="D47" s="210" t="s">
        <v>2093</v>
      </c>
      <c r="E47" s="210" t="s">
        <v>2477</v>
      </c>
      <c r="F47" s="211">
        <v>3.93</v>
      </c>
      <c r="G47" s="210" t="s">
        <v>1327</v>
      </c>
      <c r="H47" s="210" t="s">
        <v>1325</v>
      </c>
      <c r="I47" s="210" t="s">
        <v>1324</v>
      </c>
      <c r="J47" s="209" t="s">
        <v>1323</v>
      </c>
      <c r="K47" s="212">
        <v>9900000</v>
      </c>
      <c r="L47" s="210" t="s">
        <v>2478</v>
      </c>
      <c r="M47" s="58"/>
    </row>
    <row r="48" spans="1:13" ht="15" customHeight="1" x14ac:dyDescent="0.2">
      <c r="A48" s="210" t="s">
        <v>2233</v>
      </c>
      <c r="B48" s="210" t="s">
        <v>2479</v>
      </c>
      <c r="C48" s="209" t="s">
        <v>2480</v>
      </c>
      <c r="D48" s="210" t="s">
        <v>2377</v>
      </c>
      <c r="E48" s="210" t="s">
        <v>2481</v>
      </c>
      <c r="F48" s="211">
        <v>3.92</v>
      </c>
      <c r="G48" s="210" t="s">
        <v>1327</v>
      </c>
      <c r="H48" s="210" t="s">
        <v>1325</v>
      </c>
      <c r="I48" s="210" t="s">
        <v>1324</v>
      </c>
      <c r="J48" s="209" t="s">
        <v>1323</v>
      </c>
      <c r="K48" s="212">
        <v>9900000</v>
      </c>
      <c r="L48" s="210" t="s">
        <v>2482</v>
      </c>
      <c r="M48" s="58"/>
    </row>
    <row r="49" spans="1:13" ht="15" customHeight="1" x14ac:dyDescent="0.2">
      <c r="A49" s="210" t="s">
        <v>2234</v>
      </c>
      <c r="B49" s="210" t="s">
        <v>2483</v>
      </c>
      <c r="C49" s="209" t="s">
        <v>2484</v>
      </c>
      <c r="D49" s="210" t="s">
        <v>2485</v>
      </c>
      <c r="E49" s="210" t="s">
        <v>2486</v>
      </c>
      <c r="F49" s="211">
        <v>3.91</v>
      </c>
      <c r="G49" s="210" t="s">
        <v>1327</v>
      </c>
      <c r="H49" s="210" t="s">
        <v>1325</v>
      </c>
      <c r="I49" s="210" t="s">
        <v>1324</v>
      </c>
      <c r="J49" s="209" t="s">
        <v>1323</v>
      </c>
      <c r="K49" s="212">
        <v>9900000</v>
      </c>
      <c r="L49" s="210" t="s">
        <v>2487</v>
      </c>
      <c r="M49" s="58"/>
    </row>
    <row r="50" spans="1:13" ht="15" customHeight="1" x14ac:dyDescent="0.2">
      <c r="A50" s="210" t="s">
        <v>2235</v>
      </c>
      <c r="B50" s="210" t="s">
        <v>2488</v>
      </c>
      <c r="C50" s="209" t="s">
        <v>2489</v>
      </c>
      <c r="D50" s="210" t="s">
        <v>2490</v>
      </c>
      <c r="E50" s="210" t="s">
        <v>2491</v>
      </c>
      <c r="F50" s="211">
        <v>3.91</v>
      </c>
      <c r="G50" s="210" t="s">
        <v>1327</v>
      </c>
      <c r="H50" s="210" t="s">
        <v>1325</v>
      </c>
      <c r="I50" s="210" t="s">
        <v>1324</v>
      </c>
      <c r="J50" s="209" t="s">
        <v>1323</v>
      </c>
      <c r="K50" s="212">
        <v>9900000</v>
      </c>
      <c r="L50" s="210" t="s">
        <v>2492</v>
      </c>
      <c r="M50" s="58"/>
    </row>
    <row r="51" spans="1:13" ht="15" customHeight="1" x14ac:dyDescent="0.2">
      <c r="A51" s="210" t="s">
        <v>2239</v>
      </c>
      <c r="B51" s="210" t="s">
        <v>2493</v>
      </c>
      <c r="C51" s="209" t="s">
        <v>2494</v>
      </c>
      <c r="D51" s="210" t="s">
        <v>2495</v>
      </c>
      <c r="E51" s="210" t="s">
        <v>2496</v>
      </c>
      <c r="F51" s="211">
        <v>3.9</v>
      </c>
      <c r="G51" s="210" t="s">
        <v>1327</v>
      </c>
      <c r="H51" s="210" t="s">
        <v>1325</v>
      </c>
      <c r="I51" s="210" t="s">
        <v>1324</v>
      </c>
      <c r="J51" s="209" t="s">
        <v>1326</v>
      </c>
      <c r="K51" s="212">
        <v>9000000</v>
      </c>
      <c r="L51" s="210" t="s">
        <v>2497</v>
      </c>
      <c r="M51" s="58"/>
    </row>
    <row r="52" spans="1:13" ht="15" customHeight="1" x14ac:dyDescent="0.2">
      <c r="A52" s="210" t="s">
        <v>2243</v>
      </c>
      <c r="B52" s="210" t="s">
        <v>2498</v>
      </c>
      <c r="C52" s="209" t="s">
        <v>2499</v>
      </c>
      <c r="D52" s="210" t="s">
        <v>2500</v>
      </c>
      <c r="E52" s="210" t="s">
        <v>2501</v>
      </c>
      <c r="F52" s="211">
        <v>3.89</v>
      </c>
      <c r="G52" s="210" t="s">
        <v>1327</v>
      </c>
      <c r="H52" s="210" t="s">
        <v>1325</v>
      </c>
      <c r="I52" s="210" t="s">
        <v>1324</v>
      </c>
      <c r="J52" s="209" t="s">
        <v>1326</v>
      </c>
      <c r="K52" s="212">
        <v>9000000</v>
      </c>
      <c r="L52" s="210" t="s">
        <v>2502</v>
      </c>
      <c r="M52" s="58"/>
    </row>
    <row r="53" spans="1:13" ht="15" customHeight="1" x14ac:dyDescent="0.2">
      <c r="A53" s="210" t="s">
        <v>2247</v>
      </c>
      <c r="B53" s="210" t="s">
        <v>2503</v>
      </c>
      <c r="C53" s="209" t="s">
        <v>2504</v>
      </c>
      <c r="D53" s="210" t="s">
        <v>2505</v>
      </c>
      <c r="E53" s="210" t="s">
        <v>2501</v>
      </c>
      <c r="F53" s="211">
        <v>3.88</v>
      </c>
      <c r="G53" s="210" t="s">
        <v>1327</v>
      </c>
      <c r="H53" s="210" t="s">
        <v>1325</v>
      </c>
      <c r="I53" s="210" t="s">
        <v>1324</v>
      </c>
      <c r="J53" s="209" t="s">
        <v>1326</v>
      </c>
      <c r="K53" s="212">
        <v>9000000</v>
      </c>
      <c r="L53" s="210" t="s">
        <v>2506</v>
      </c>
      <c r="M53" s="58"/>
    </row>
    <row r="54" spans="1:13" ht="15" customHeight="1" x14ac:dyDescent="0.2">
      <c r="A54" s="210" t="s">
        <v>2251</v>
      </c>
      <c r="B54" s="210" t="s">
        <v>2507</v>
      </c>
      <c r="C54" s="209" t="s">
        <v>2508</v>
      </c>
      <c r="D54" s="210" t="s">
        <v>2509</v>
      </c>
      <c r="E54" s="210" t="s">
        <v>2481</v>
      </c>
      <c r="F54" s="211">
        <v>3.86</v>
      </c>
      <c r="G54" s="210" t="s">
        <v>1327</v>
      </c>
      <c r="H54" s="210" t="s">
        <v>1325</v>
      </c>
      <c r="I54" s="210" t="s">
        <v>1324</v>
      </c>
      <c r="J54" s="209" t="s">
        <v>1326</v>
      </c>
      <c r="K54" s="212">
        <v>9000000</v>
      </c>
      <c r="L54" s="210" t="s">
        <v>2510</v>
      </c>
      <c r="M54" s="58"/>
    </row>
    <row r="55" spans="1:13" ht="15" customHeight="1" x14ac:dyDescent="0.2">
      <c r="A55" s="210" t="s">
        <v>2255</v>
      </c>
      <c r="B55" s="210" t="s">
        <v>2511</v>
      </c>
      <c r="C55" s="209" t="s">
        <v>2512</v>
      </c>
      <c r="D55" s="210" t="s">
        <v>2513</v>
      </c>
      <c r="E55" s="210" t="s">
        <v>2514</v>
      </c>
      <c r="F55" s="211">
        <v>3.86</v>
      </c>
      <c r="G55" s="210" t="s">
        <v>1327</v>
      </c>
      <c r="H55" s="210" t="s">
        <v>1325</v>
      </c>
      <c r="I55" s="210" t="s">
        <v>1324</v>
      </c>
      <c r="J55" s="209" t="s">
        <v>1326</v>
      </c>
      <c r="K55" s="212">
        <v>9000000</v>
      </c>
      <c r="L55" s="210" t="s">
        <v>2515</v>
      </c>
      <c r="M55" s="58"/>
    </row>
    <row r="56" spans="1:13" ht="15" customHeight="1" x14ac:dyDescent="0.2">
      <c r="A56" s="210" t="s">
        <v>2260</v>
      </c>
      <c r="B56" s="210" t="s">
        <v>2516</v>
      </c>
      <c r="C56" s="209" t="s">
        <v>2517</v>
      </c>
      <c r="D56" s="210" t="s">
        <v>2518</v>
      </c>
      <c r="E56" s="210" t="s">
        <v>2481</v>
      </c>
      <c r="F56" s="211">
        <v>3.85</v>
      </c>
      <c r="G56" s="210" t="s">
        <v>1325</v>
      </c>
      <c r="H56" s="210" t="s">
        <v>1325</v>
      </c>
      <c r="I56" s="210" t="s">
        <v>1324</v>
      </c>
      <c r="J56" s="209" t="s">
        <v>1325</v>
      </c>
      <c r="K56" s="212">
        <v>10800000</v>
      </c>
      <c r="L56" s="210" t="s">
        <v>2519</v>
      </c>
      <c r="M56" s="58"/>
    </row>
    <row r="57" spans="1:13" ht="15" customHeight="1" x14ac:dyDescent="0.2">
      <c r="A57" s="210" t="s">
        <v>2261</v>
      </c>
      <c r="B57" s="210" t="s">
        <v>2520</v>
      </c>
      <c r="C57" s="209" t="s">
        <v>2521</v>
      </c>
      <c r="D57" s="210" t="s">
        <v>2485</v>
      </c>
      <c r="E57" s="210" t="s">
        <v>2522</v>
      </c>
      <c r="F57" s="211">
        <v>3.84</v>
      </c>
      <c r="G57" s="210" t="s">
        <v>1327</v>
      </c>
      <c r="H57" s="210" t="s">
        <v>1325</v>
      </c>
      <c r="I57" s="210" t="s">
        <v>1324</v>
      </c>
      <c r="J57" s="209" t="s">
        <v>1326</v>
      </c>
      <c r="K57" s="212">
        <v>9000000</v>
      </c>
      <c r="L57" s="210" t="s">
        <v>2523</v>
      </c>
      <c r="M57" s="58"/>
    </row>
    <row r="58" spans="1:13" ht="15" customHeight="1" x14ac:dyDescent="0.2">
      <c r="A58" s="210" t="s">
        <v>2267</v>
      </c>
      <c r="B58" s="210" t="s">
        <v>2524</v>
      </c>
      <c r="C58" s="209" t="s">
        <v>2525</v>
      </c>
      <c r="D58" s="210" t="s">
        <v>2526</v>
      </c>
      <c r="E58" s="210" t="s">
        <v>2486</v>
      </c>
      <c r="F58" s="211">
        <v>3.83</v>
      </c>
      <c r="G58" s="210" t="s">
        <v>1327</v>
      </c>
      <c r="H58" s="210" t="s">
        <v>1325</v>
      </c>
      <c r="I58" s="210" t="s">
        <v>1324</v>
      </c>
      <c r="J58" s="209" t="s">
        <v>1326</v>
      </c>
      <c r="K58" s="212">
        <v>9000000</v>
      </c>
      <c r="L58" s="210" t="s">
        <v>2527</v>
      </c>
      <c r="M58" s="58"/>
    </row>
    <row r="59" spans="1:13" ht="15" customHeight="1" x14ac:dyDescent="0.2">
      <c r="A59" s="210" t="s">
        <v>2272</v>
      </c>
      <c r="B59" s="210" t="s">
        <v>2528</v>
      </c>
      <c r="C59" s="209" t="s">
        <v>2529</v>
      </c>
      <c r="D59" s="210" t="s">
        <v>2530</v>
      </c>
      <c r="E59" s="210" t="s">
        <v>2501</v>
      </c>
      <c r="F59" s="211">
        <v>3.83</v>
      </c>
      <c r="G59" s="210" t="s">
        <v>1327</v>
      </c>
      <c r="H59" s="210" t="s">
        <v>1325</v>
      </c>
      <c r="I59" s="210" t="s">
        <v>1324</v>
      </c>
      <c r="J59" s="209" t="s">
        <v>1326</v>
      </c>
      <c r="K59" s="212">
        <v>9000000</v>
      </c>
      <c r="L59" s="210" t="s">
        <v>2531</v>
      </c>
      <c r="M59" s="58"/>
    </row>
    <row r="60" spans="1:13" ht="15" customHeight="1" x14ac:dyDescent="0.2">
      <c r="A60" s="210" t="s">
        <v>2278</v>
      </c>
      <c r="B60" s="210" t="s">
        <v>2532</v>
      </c>
      <c r="C60" s="209" t="s">
        <v>2533</v>
      </c>
      <c r="D60" s="210" t="s">
        <v>2534</v>
      </c>
      <c r="E60" s="210" t="s">
        <v>2477</v>
      </c>
      <c r="F60" s="211">
        <v>3.83</v>
      </c>
      <c r="G60" s="210" t="s">
        <v>1327</v>
      </c>
      <c r="H60" s="210" t="s">
        <v>1325</v>
      </c>
      <c r="I60" s="210" t="s">
        <v>1324</v>
      </c>
      <c r="J60" s="209" t="s">
        <v>1326</v>
      </c>
      <c r="K60" s="212">
        <v>9000000</v>
      </c>
      <c r="L60" s="210" t="s">
        <v>2535</v>
      </c>
      <c r="M60" s="58"/>
    </row>
    <row r="61" spans="1:13" ht="15" customHeight="1" x14ac:dyDescent="0.2">
      <c r="A61" s="210" t="s">
        <v>2284</v>
      </c>
      <c r="B61" s="210" t="s">
        <v>2536</v>
      </c>
      <c r="C61" s="209" t="s">
        <v>2537</v>
      </c>
      <c r="D61" s="210" t="s">
        <v>2538</v>
      </c>
      <c r="E61" s="210" t="s">
        <v>2539</v>
      </c>
      <c r="F61" s="211">
        <v>3.81</v>
      </c>
      <c r="G61" s="210" t="s">
        <v>1325</v>
      </c>
      <c r="H61" s="210" t="s">
        <v>1325</v>
      </c>
      <c r="I61" s="210" t="s">
        <v>1324</v>
      </c>
      <c r="J61" s="209" t="s">
        <v>1325</v>
      </c>
      <c r="K61" s="212">
        <v>10800000</v>
      </c>
      <c r="L61" s="210" t="s">
        <v>2540</v>
      </c>
      <c r="M61" s="58"/>
    </row>
    <row r="62" spans="1:13" ht="15" customHeight="1" x14ac:dyDescent="0.2">
      <c r="A62" s="210" t="s">
        <v>2289</v>
      </c>
      <c r="B62" s="210" t="s">
        <v>2541</v>
      </c>
      <c r="C62" s="209" t="s">
        <v>2542</v>
      </c>
      <c r="D62" s="210" t="s">
        <v>2543</v>
      </c>
      <c r="E62" s="210" t="s">
        <v>2486</v>
      </c>
      <c r="F62" s="211">
        <v>3.81</v>
      </c>
      <c r="G62" s="210" t="s">
        <v>1327</v>
      </c>
      <c r="H62" s="210" t="s">
        <v>1325</v>
      </c>
      <c r="I62" s="210" t="s">
        <v>1324</v>
      </c>
      <c r="J62" s="209" t="s">
        <v>1326</v>
      </c>
      <c r="K62" s="212">
        <v>9000000</v>
      </c>
      <c r="L62" s="210" t="s">
        <v>2544</v>
      </c>
      <c r="M62" s="58"/>
    </row>
    <row r="63" spans="1:13" ht="15" customHeight="1" x14ac:dyDescent="0.2">
      <c r="A63" s="210" t="s">
        <v>2294</v>
      </c>
      <c r="B63" s="210" t="s">
        <v>2545</v>
      </c>
      <c r="C63" s="209" t="s">
        <v>2546</v>
      </c>
      <c r="D63" s="210" t="s">
        <v>2547</v>
      </c>
      <c r="E63" s="210" t="s">
        <v>2496</v>
      </c>
      <c r="F63" s="211">
        <v>3.79</v>
      </c>
      <c r="G63" s="210" t="s">
        <v>1325</v>
      </c>
      <c r="H63" s="210" t="s">
        <v>1325</v>
      </c>
      <c r="I63" s="210" t="s">
        <v>1324</v>
      </c>
      <c r="J63" s="209" t="s">
        <v>1326</v>
      </c>
      <c r="K63" s="212">
        <v>9000000</v>
      </c>
      <c r="L63" s="210" t="s">
        <v>2548</v>
      </c>
      <c r="M63" s="58"/>
    </row>
    <row r="64" spans="1:13" ht="15" customHeight="1" x14ac:dyDescent="0.2">
      <c r="A64" s="210" t="s">
        <v>2300</v>
      </c>
      <c r="B64" s="210" t="s">
        <v>2549</v>
      </c>
      <c r="C64" s="209" t="s">
        <v>2550</v>
      </c>
      <c r="D64" s="210" t="s">
        <v>2551</v>
      </c>
      <c r="E64" s="210" t="s">
        <v>2481</v>
      </c>
      <c r="F64" s="211">
        <v>3.79</v>
      </c>
      <c r="G64" s="210" t="s">
        <v>1327</v>
      </c>
      <c r="H64" s="210" t="s">
        <v>1325</v>
      </c>
      <c r="I64" s="210" t="s">
        <v>1324</v>
      </c>
      <c r="J64" s="209" t="s">
        <v>1326</v>
      </c>
      <c r="K64" s="212">
        <v>9000000</v>
      </c>
      <c r="L64" s="210" t="s">
        <v>2552</v>
      </c>
      <c r="M64" s="58"/>
    </row>
    <row r="65" spans="1:13" ht="15" customHeight="1" x14ac:dyDescent="0.2">
      <c r="A65" s="210" t="s">
        <v>2306</v>
      </c>
      <c r="B65" s="210" t="s">
        <v>2553</v>
      </c>
      <c r="C65" s="209" t="s">
        <v>1328</v>
      </c>
      <c r="D65" s="210" t="s">
        <v>2554</v>
      </c>
      <c r="E65" s="210" t="s">
        <v>2477</v>
      </c>
      <c r="F65" s="211">
        <v>3.79</v>
      </c>
      <c r="G65" s="210" t="s">
        <v>1327</v>
      </c>
      <c r="H65" s="210" t="s">
        <v>1325</v>
      </c>
      <c r="I65" s="210" t="s">
        <v>1324</v>
      </c>
      <c r="J65" s="209" t="s">
        <v>1326</v>
      </c>
      <c r="K65" s="212">
        <v>9000000</v>
      </c>
      <c r="L65" s="210" t="s">
        <v>2555</v>
      </c>
      <c r="M65" s="58"/>
    </row>
    <row r="66" spans="1:13" ht="15" customHeight="1" x14ac:dyDescent="0.2">
      <c r="A66" s="210" t="s">
        <v>2311</v>
      </c>
      <c r="B66" s="210" t="s">
        <v>2556</v>
      </c>
      <c r="C66" s="209" t="s">
        <v>2557</v>
      </c>
      <c r="D66" s="210" t="s">
        <v>2558</v>
      </c>
      <c r="E66" s="210" t="s">
        <v>2477</v>
      </c>
      <c r="F66" s="211">
        <v>3.78</v>
      </c>
      <c r="G66" s="210" t="s">
        <v>1327</v>
      </c>
      <c r="H66" s="210" t="s">
        <v>1325</v>
      </c>
      <c r="I66" s="210" t="s">
        <v>1324</v>
      </c>
      <c r="J66" s="209" t="s">
        <v>1326</v>
      </c>
      <c r="K66" s="212">
        <v>9000000</v>
      </c>
      <c r="L66" s="210" t="s">
        <v>2559</v>
      </c>
      <c r="M66" s="58"/>
    </row>
    <row r="67" spans="1:13" s="16" customFormat="1" ht="18.75" customHeight="1" x14ac:dyDescent="0.2">
      <c r="A67" s="273" t="s">
        <v>12</v>
      </c>
      <c r="B67" s="273"/>
      <c r="C67" s="273"/>
      <c r="D67" s="273"/>
      <c r="E67" s="273"/>
      <c r="F67" s="273"/>
      <c r="G67" s="273"/>
      <c r="H67" s="273"/>
      <c r="I67" s="273"/>
      <c r="J67" s="22"/>
      <c r="K67" s="26">
        <f>SUM(K8:K66)</f>
        <v>552600000</v>
      </c>
      <c r="L67" s="182"/>
    </row>
    <row r="68" spans="1:13" s="16" customFormat="1" ht="12.6" customHeight="1" x14ac:dyDescent="0.2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37"/>
      <c r="L68" s="77"/>
    </row>
    <row r="69" spans="1:13" s="59" customFormat="1" ht="20.25" customHeight="1" x14ac:dyDescent="0.2">
      <c r="A69" s="55"/>
      <c r="B69" s="271" t="s">
        <v>3030</v>
      </c>
      <c r="C69" s="271"/>
      <c r="D69" s="271"/>
      <c r="E69" s="271"/>
      <c r="F69" s="271"/>
      <c r="G69" s="271"/>
      <c r="H69" s="271"/>
      <c r="I69" s="271"/>
      <c r="J69" s="271"/>
      <c r="K69" s="271"/>
      <c r="L69" s="271"/>
    </row>
    <row r="70" spans="1:13" s="59" customFormat="1" ht="14.1" customHeight="1" x14ac:dyDescent="0.2">
      <c r="A70" s="55"/>
      <c r="B70" s="55"/>
      <c r="C70" s="58"/>
      <c r="D70" s="55"/>
      <c r="E70" s="55"/>
      <c r="F70" s="56"/>
      <c r="G70" s="55"/>
      <c r="H70" s="55"/>
      <c r="I70" s="55"/>
      <c r="J70" s="55"/>
      <c r="K70" s="57"/>
      <c r="L70" s="74"/>
    </row>
    <row r="71" spans="1:13" s="4" customFormat="1" ht="14.1" customHeight="1" x14ac:dyDescent="0.2">
      <c r="A71" s="2"/>
      <c r="B71" s="2"/>
      <c r="C71" s="1"/>
      <c r="D71" s="2"/>
      <c r="E71" s="2"/>
      <c r="F71" s="3"/>
      <c r="G71" s="2"/>
      <c r="H71" s="255" t="s">
        <v>1906</v>
      </c>
      <c r="I71" s="255"/>
      <c r="J71" s="255"/>
      <c r="K71" s="255"/>
      <c r="L71" s="255"/>
    </row>
    <row r="72" spans="1:13" s="1" customFormat="1" x14ac:dyDescent="0.2">
      <c r="A72" s="254" t="s">
        <v>1242</v>
      </c>
      <c r="B72" s="254"/>
      <c r="C72" s="254"/>
      <c r="D72" s="254" t="s">
        <v>1243</v>
      </c>
      <c r="E72" s="254"/>
      <c r="F72" s="254"/>
      <c r="G72" s="254"/>
      <c r="H72" s="254" t="s">
        <v>1322</v>
      </c>
      <c r="I72" s="254"/>
      <c r="J72" s="254"/>
      <c r="K72" s="254"/>
      <c r="L72" s="254"/>
    </row>
  </sheetData>
  <sheetProtection password="C677" sheet="1" objects="1" scenarios="1"/>
  <customSheetViews>
    <customSheetView guid="{48EB53F0-664A-4A33-97D1-31532C3A7561}" showPageBreaks="1" topLeftCell="A34">
      <selection activeCell="A68" sqref="A68:IV68"/>
      <pageMargins left="0.7" right="0.7" top="0.75" bottom="0.75" header="0.3" footer="0.3"/>
      <printOptions horizontalCentered="1"/>
      <pageSetup paperSize="9" orientation="landscape" r:id="rId1"/>
      <headerFooter alignWithMargins="0">
        <oddFooter>Trang &amp;P</oddFooter>
      </headerFooter>
    </customSheetView>
  </customSheetViews>
  <mergeCells count="10">
    <mergeCell ref="H71:L71"/>
    <mergeCell ref="A72:C72"/>
    <mergeCell ref="D72:G72"/>
    <mergeCell ref="H72:L72"/>
    <mergeCell ref="A1:C1"/>
    <mergeCell ref="A2:C2"/>
    <mergeCell ref="A4:L4"/>
    <mergeCell ref="A5:L5"/>
    <mergeCell ref="A67:I67"/>
    <mergeCell ref="B69:L69"/>
  </mergeCells>
  <printOptions horizontalCentered="1"/>
  <pageMargins left="0.7" right="0.7" top="0.75" bottom="0.75" header="0.3" footer="0.3"/>
  <pageSetup paperSize="9" orientation="landscape" r:id="rId2"/>
  <headerFooter alignWithMargins="0">
    <oddFooter>Trang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18</vt:i4>
      </vt:variant>
    </vt:vector>
  </HeadingPairs>
  <TitlesOfParts>
    <vt:vector size="41" baseType="lpstr">
      <vt:lpstr>1.BO DAO NHA</vt:lpstr>
      <vt:lpstr>2.TAY BAN NHA</vt:lpstr>
      <vt:lpstr>3.DUC</vt:lpstr>
      <vt:lpstr>4.ITALIA</vt:lpstr>
      <vt:lpstr>5.ITALIA - CLC</vt:lpstr>
      <vt:lpstr>6.NGA</vt:lpstr>
      <vt:lpstr>7.PHAP</vt:lpstr>
      <vt:lpstr>8.ANH</vt:lpstr>
      <vt:lpstr>9.TRUNG QUOC</vt:lpstr>
      <vt:lpstr>10.TRUNG QUOC - CLC</vt:lpstr>
      <vt:lpstr>11.NHAT BAN</vt:lpstr>
      <vt:lpstr>12.HAN QUOC</vt:lpstr>
      <vt:lpstr>13.HAN QUOC - CLC</vt:lpstr>
      <vt:lpstr>14.QTKD</vt:lpstr>
      <vt:lpstr>15.TCNH</vt:lpstr>
      <vt:lpstr>16.Ke toan</vt:lpstr>
      <vt:lpstr>17.QUOC TE HOC</vt:lpstr>
      <vt:lpstr>18.QTDVDL</vt:lpstr>
      <vt:lpstr>19.CNTT</vt:lpstr>
      <vt:lpstr>20.KHOA TA chuyen nganh KY 2</vt:lpstr>
      <vt:lpstr>21.KHOA TA chuyen nganh KY 3</vt:lpstr>
      <vt:lpstr>22.TTDN</vt:lpstr>
      <vt:lpstr>SO TAI KHOAN KHOA 15-16</vt:lpstr>
      <vt:lpstr>'1.BO DAO NHA'!Print_Titles</vt:lpstr>
      <vt:lpstr>'10.TRUNG QUOC - CLC'!Print_Titles</vt:lpstr>
      <vt:lpstr>'11.NHAT BAN'!Print_Titles</vt:lpstr>
      <vt:lpstr>'12.HAN QUOC'!Print_Titles</vt:lpstr>
      <vt:lpstr>'13.HAN QUOC - CLC'!Print_Titles</vt:lpstr>
      <vt:lpstr>'14.QTKD'!Print_Titles</vt:lpstr>
      <vt:lpstr>'19.CNTT'!Print_Titles</vt:lpstr>
      <vt:lpstr>'2.TAY BAN NHA'!Print_Titles</vt:lpstr>
      <vt:lpstr>'20.KHOA TA chuyen nganh KY 2'!Print_Titles</vt:lpstr>
      <vt:lpstr>'21.KHOA TA chuyen nganh KY 3'!Print_Titles</vt:lpstr>
      <vt:lpstr>'22.TTDN'!Print_Titles</vt:lpstr>
      <vt:lpstr>'3.DUC'!Print_Titles</vt:lpstr>
      <vt:lpstr>'4.ITALIA'!Print_Titles</vt:lpstr>
      <vt:lpstr>'5.ITALIA - CLC'!Print_Titles</vt:lpstr>
      <vt:lpstr>'6.NGA'!Print_Titles</vt:lpstr>
      <vt:lpstr>'7.PHAP'!Print_Titles</vt:lpstr>
      <vt:lpstr>'8.ANH'!Print_Titles</vt:lpstr>
      <vt:lpstr>'9.TRUNG QUOC'!Print_Titles</vt:lpstr>
    </vt:vector>
  </TitlesOfParts>
  <Company>DATVIET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Bonpv</dc:creator>
  <cp:lastModifiedBy>MinhVan</cp:lastModifiedBy>
  <cp:lastPrinted>2020-11-19T08:50:50Z</cp:lastPrinted>
  <dcterms:created xsi:type="dcterms:W3CDTF">2008-09-25T07:29:31Z</dcterms:created>
  <dcterms:modified xsi:type="dcterms:W3CDTF">2020-11-23T08:02:00Z</dcterms:modified>
</cp:coreProperties>
</file>